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030" i="4" l="1"/>
  <c r="D1030" i="4"/>
  <c r="B1068" i="5"/>
  <c r="E1003" i="4"/>
  <c r="D1003" i="4"/>
  <c r="B1040" i="5"/>
  <c r="E976" i="4"/>
  <c r="D976" i="4"/>
  <c r="B1012" i="5"/>
  <c r="E949" i="4"/>
  <c r="D949" i="4"/>
  <c r="B984" i="5"/>
  <c r="E922" i="4"/>
  <c r="D922" i="4"/>
  <c r="B956" i="5"/>
  <c r="E895" i="4"/>
  <c r="D895" i="4"/>
  <c r="B928" i="5"/>
  <c r="E868" i="4"/>
  <c r="D868" i="4"/>
  <c r="B900" i="5"/>
  <c r="E841" i="4"/>
  <c r="D841" i="4"/>
  <c r="B872" i="5"/>
  <c r="E814" i="4"/>
  <c r="D814" i="4"/>
  <c r="B844" i="5"/>
  <c r="E787" i="4"/>
  <c r="D787" i="4"/>
  <c r="B816" i="5"/>
  <c r="E760" i="4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<sst xmlns="http://schemas.openxmlformats.org/spreadsheetml/2006/main" count="3313" uniqueCount="105">
  <si>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</si>
  <si>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</si>
  <si>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</si>
  <si>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</si>
  <si>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</si>
  <si>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</si>
  <si>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</si>
  <si>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</si>
  <si>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</si>
  <si>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</si>
  <si>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</si>
  <si>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</si>
  <si>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</si>
  <si>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</si>
  <si>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</si>
  <si>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</si>
  <si>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</si>
  <si>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</si>
  <si>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</si>
  <si>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</si>
  <si>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</si>
  <si>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</si>
  <si>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</si>
  <si>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</si>
  <si>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</si>
  <si>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</si>
  <si>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</si>
  <si>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</si>
  <si>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</si>
  <si>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</si>
  <si>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</si>
  <si>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</si>
  <si>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</si>
  <si>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</si>
  <si>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</si>
  <si>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</si>
  <si>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</si>
  <si>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</si>
  <si>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35 кВ Новинковская</t>
  </si>
  <si>
    <t xml:space="preserve"> 0,4 Новинковская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</si>
  <si>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</si>
  <si>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</si>
  <si>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</si>
  <si>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</si>
  <si>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</si>
  <si>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</si>
  <si>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</si>
  <si>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</si>
  <si>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</si>
  <si>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</si>
  <si>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</si>
  <si>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</si>
  <si>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</si>
  <si>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</si>
  <si>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</si>
  <si>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</si>
  <si>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</si>
  <si>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</si>
  <si>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</si>
  <si>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</si>
  <si>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</si>
  <si>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</si>
  <si>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</si>
  <si>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</si>
  <si>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</si>
  <si>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</si>
  <si>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</si>
  <si>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</si>
  <si>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</si>
  <si>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</si>
  <si>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</si>
  <si>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</si>
  <si>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Резерв ао RS</t>
  </si>
  <si>
    <t xml:space="preserve"> 6 Новинковская Резерв рп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</si>
  <si>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</si>
  <si>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</si>
  <si>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</si>
  <si>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</si>
  <si>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</si>
  <si>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Новинковская-Марково рп RS</t>
  </si>
  <si>
    <t xml:space="preserve"> 6 Новинковская-Новинки ао RS</t>
  </si>
  <si>
    <t xml:space="preserve"> 6 Новинковская-Новинки рп RS</t>
  </si>
  <si>
    <t xml:space="preserve"> 6 Новинковская-Птичник ао RS</t>
  </si>
  <si>
    <t xml:space="preserve"> 6 Новинковская-Птичник ао (архив)</t>
  </si>
  <si>
    <t xml:space="preserve"> 6 Новинковская-Птичник ап RS</t>
  </si>
  <si>
    <t xml:space="preserve"> 6 Новинковская-Птичник ап (архив)</t>
  </si>
  <si>
    <t xml:space="preserve"> 6 Новинковская-Шлюз 3,4-1 ао RS</t>
  </si>
  <si>
    <t xml:space="preserve"> 6 Новинковская-Шлюз 3,4-1 ао (архив)</t>
  </si>
  <si>
    <t xml:space="preserve"> 6 Новинковская-Шлюз 3,4-1 рп RS</t>
  </si>
  <si>
    <t xml:space="preserve"> 6 Новинковская-Шлюз 3,4-2 ао RS</t>
  </si>
  <si>
    <t xml:space="preserve"> 6 Новинковская-Шлюз 3,4-2 ао (архив)</t>
  </si>
  <si>
    <t xml:space="preserve"> 6 Новинковская-Шлюз 3,4-2 рп RS</t>
  </si>
  <si>
    <t xml:space="preserve"> 6 Новинковская-Шлюз 5-1 ао RS</t>
  </si>
  <si>
    <t xml:space="preserve"> 6 Новинковская-Шлюз 5-1 ао (архив)</t>
  </si>
  <si>
    <t xml:space="preserve"> 6 Новинковская-Шлюз 5-1 рп RS</t>
  </si>
  <si>
    <t xml:space="preserve"> 6 Новинковская-Шлюз 5-2 ао RS</t>
  </si>
  <si>
    <t xml:space="preserve"> 6 Новинковская-Шлюз 5-2 ао (архив)</t>
  </si>
  <si>
    <t xml:space="preserve"> 6 Новинковская-Шлюз 5-2 рп RS</t>
  </si>
  <si>
    <t xml:space="preserve"> 6 Новинковская-Ялосарь ао RS</t>
  </si>
  <si>
    <t xml:space="preserve"> 6 Новинковская-Ялосарь ао (архив)</t>
  </si>
  <si>
    <t xml:space="preserve"> 6 Новинковская-Ялосарь ап RS</t>
  </si>
  <si>
    <t xml:space="preserve"> 6 Новинковская-Ялосарь ап (архив)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</si>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</sst>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9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53.55</v>
      </c>
      <c r="C34" s="54">
        <v>53.55</v>
      </c>
      <c r="D34" s="54">
        <v>59.85</v>
      </c>
      <c r="E34" s="54">
        <v>33.6</v>
      </c>
      <c r="F34" s="54">
        <v>52.5</v>
      </c>
      <c r="G34" s="54">
        <v>31.5</v>
      </c>
      <c r="H34" s="54">
        <v>53.55</v>
      </c>
      <c r="I34" s="54">
        <v>66.150000000000006</v>
      </c>
      <c r="J34" s="54">
        <v>53.55</v>
      </c>
      <c r="K34" s="55">
        <v>27.3</v>
      </c>
      <c r="L34" s="55">
        <v>21</v>
      </c>
      <c r="M34" s="55">
        <v>32.549999999999997</v>
      </c>
      <c r="N34" s="55">
        <v>29.4</v>
      </c>
      <c r="O34" s="55">
        <v>37.799999999999997</v>
      </c>
      <c r="P34" s="55">
        <v>27.3</v>
      </c>
      <c r="Q34" s="55">
        <v>55.65</v>
      </c>
      <c r="R34" s="55">
        <v>52.5</v>
      </c>
      <c r="S34" s="55">
        <v>48.3</v>
      </c>
      <c r="T34" s="55">
        <v>27.3</v>
      </c>
      <c r="U34" s="55">
        <v>56.7</v>
      </c>
      <c r="V34" s="55">
        <v>29.4</v>
      </c>
      <c r="W34" s="55">
        <v>34.65</v>
      </c>
      <c r="X34" s="55">
        <v>54.6</v>
      </c>
      <c r="Y34" s="55">
        <v>58.8</v>
      </c>
      <c r="Z34" s="56">
        <v>1051.05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162.75</v>
      </c>
      <c r="C44" s="54">
        <v>156.44999999999999</v>
      </c>
      <c r="D44" s="54">
        <v>122.85</v>
      </c>
      <c r="E44" s="54">
        <v>111.3</v>
      </c>
      <c r="F44" s="54">
        <v>121.8</v>
      </c>
      <c r="G44" s="54">
        <v>95.55</v>
      </c>
      <c r="H44" s="54">
        <v>99.75</v>
      </c>
      <c r="I44" s="54">
        <v>127.05</v>
      </c>
      <c r="J44" s="54">
        <v>215.25</v>
      </c>
      <c r="K44" s="55">
        <v>174.3</v>
      </c>
      <c r="L44" s="55">
        <v>113.4</v>
      </c>
      <c r="M44" s="55">
        <v>147</v>
      </c>
      <c r="N44" s="55">
        <v>115.5</v>
      </c>
      <c r="O44" s="55">
        <v>139.65</v>
      </c>
      <c r="P44" s="55">
        <v>189</v>
      </c>
      <c r="Q44" s="55">
        <v>154.35</v>
      </c>
      <c r="R44" s="55">
        <v>175.35</v>
      </c>
      <c r="S44" s="55">
        <v>123.9</v>
      </c>
      <c r="T44" s="55">
        <v>134.4</v>
      </c>
      <c r="U44" s="55">
        <v>150.15</v>
      </c>
      <c r="V44" s="55">
        <v>106.05</v>
      </c>
      <c r="W44" s="55">
        <v>159.6</v>
      </c>
      <c r="X44" s="55">
        <v>123.9</v>
      </c>
      <c r="Y44" s="55">
        <v>151.19999999999999</v>
      </c>
      <c r="Z44" s="56">
        <v>3370.5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51.84</v>
      </c>
      <c r="C64" s="54">
        <v>50.88</v>
      </c>
      <c r="D64" s="54">
        <v>57.6</v>
      </c>
      <c r="E64" s="54">
        <v>31.68</v>
      </c>
      <c r="F64" s="54">
        <v>49.92</v>
      </c>
      <c r="G64" s="54">
        <v>28.8</v>
      </c>
      <c r="H64" s="54">
        <v>51.84</v>
      </c>
      <c r="I64" s="54">
        <v>63.36</v>
      </c>
      <c r="J64" s="54">
        <v>51.84</v>
      </c>
      <c r="K64" s="55">
        <v>25.92</v>
      </c>
      <c r="L64" s="55">
        <v>18.239999999999998</v>
      </c>
      <c r="M64" s="55">
        <v>30.72</v>
      </c>
      <c r="N64" s="55">
        <v>26.88</v>
      </c>
      <c r="O64" s="55">
        <v>37.44</v>
      </c>
      <c r="P64" s="55">
        <v>24.96</v>
      </c>
      <c r="Q64" s="55">
        <v>52.8</v>
      </c>
      <c r="R64" s="55">
        <v>50.88</v>
      </c>
      <c r="S64" s="55">
        <v>47.04</v>
      </c>
      <c r="T64" s="55">
        <v>24</v>
      </c>
      <c r="U64" s="55">
        <v>54.72</v>
      </c>
      <c r="V64" s="55">
        <v>26.88</v>
      </c>
      <c r="W64" s="55">
        <v>31.68</v>
      </c>
      <c r="X64" s="55">
        <v>52.8</v>
      </c>
      <c r="Y64" s="55">
        <v>56.64</v>
      </c>
      <c r="Z64" s="56">
        <v>999.36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160.32</v>
      </c>
      <c r="C74" s="54">
        <v>153.6</v>
      </c>
      <c r="D74" s="54">
        <v>120.96</v>
      </c>
      <c r="E74" s="54">
        <v>108.48</v>
      </c>
      <c r="F74" s="54">
        <v>120</v>
      </c>
      <c r="G74" s="54">
        <v>93.12</v>
      </c>
      <c r="H74" s="54">
        <v>96.96</v>
      </c>
      <c r="I74" s="54">
        <v>123.84</v>
      </c>
      <c r="J74" s="54">
        <v>212.16</v>
      </c>
      <c r="K74" s="55">
        <v>171.84</v>
      </c>
      <c r="L74" s="55">
        <v>111.36</v>
      </c>
      <c r="M74" s="55">
        <v>145.91999999999999</v>
      </c>
      <c r="N74" s="55">
        <v>112.32</v>
      </c>
      <c r="O74" s="55">
        <v>137.28</v>
      </c>
      <c r="P74" s="55">
        <v>187.2</v>
      </c>
      <c r="Q74" s="55">
        <v>151.68</v>
      </c>
      <c r="R74" s="55">
        <v>172.8</v>
      </c>
      <c r="S74" s="55">
        <v>121.92</v>
      </c>
      <c r="T74" s="55">
        <v>131.52000000000001</v>
      </c>
      <c r="U74" s="55">
        <v>147.84</v>
      </c>
      <c r="V74" s="55">
        <v>102.72</v>
      </c>
      <c r="W74" s="55">
        <v>156.47999999999999</v>
      </c>
      <c r="X74" s="55">
        <v>121.92</v>
      </c>
      <c r="Y74" s="55">
        <v>148.80000000000001</v>
      </c>
      <c r="Z74" s="56">
        <v>3311.04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5.58</v>
      </c>
      <c r="C79" s="54">
        <v>5.58</v>
      </c>
      <c r="D79" s="54">
        <v>5.76</v>
      </c>
      <c r="E79" s="54">
        <v>5.76</v>
      </c>
      <c r="F79" s="54">
        <v>5.4</v>
      </c>
      <c r="G79" s="54">
        <v>5.58</v>
      </c>
      <c r="H79" s="54">
        <v>6.21</v>
      </c>
      <c r="I79" s="54">
        <v>6.03</v>
      </c>
      <c r="J79" s="54">
        <v>5.94</v>
      </c>
      <c r="K79" s="55">
        <v>6.03</v>
      </c>
      <c r="L79" s="55">
        <v>6.12</v>
      </c>
      <c r="M79" s="55">
        <v>5.94</v>
      </c>
      <c r="N79" s="55">
        <v>6.75</v>
      </c>
      <c r="O79" s="55">
        <v>5.58</v>
      </c>
      <c r="P79" s="55">
        <v>5.22</v>
      </c>
      <c r="Q79" s="55">
        <v>5.58</v>
      </c>
      <c r="R79" s="55">
        <v>5.67</v>
      </c>
      <c r="S79" s="55">
        <v>6.48</v>
      </c>
      <c r="T79" s="55">
        <v>7.2</v>
      </c>
      <c r="U79" s="55">
        <v>7.29</v>
      </c>
      <c r="V79" s="55">
        <v>7.38</v>
      </c>
      <c r="W79" s="55">
        <v>6.48</v>
      </c>
      <c r="X79" s="55">
        <v>6.03</v>
      </c>
      <c r="Y79" s="55">
        <v>5.58</v>
      </c>
      <c r="Z79" s="56">
        <v>145.16999999999999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1.2</v>
      </c>
      <c r="C89" s="54">
        <v>1.2</v>
      </c>
      <c r="D89" s="54">
        <v>1.32</v>
      </c>
      <c r="E89" s="54">
        <v>1.2</v>
      </c>
      <c r="F89" s="54">
        <v>1.2</v>
      </c>
      <c r="G89" s="54">
        <v>1.2</v>
      </c>
      <c r="H89" s="54">
        <v>1.32</v>
      </c>
      <c r="I89" s="54">
        <v>1.32</v>
      </c>
      <c r="J89" s="54">
        <v>1.2</v>
      </c>
      <c r="K89" s="55">
        <v>1.2</v>
      </c>
      <c r="L89" s="55">
        <v>1.08</v>
      </c>
      <c r="M89" s="55">
        <v>1.2</v>
      </c>
      <c r="N89" s="55">
        <v>1.32</v>
      </c>
      <c r="O89" s="55">
        <v>1.2</v>
      </c>
      <c r="P89" s="55">
        <v>0.96</v>
      </c>
      <c r="Q89" s="55">
        <v>1.2</v>
      </c>
      <c r="R89" s="55">
        <v>1.08</v>
      </c>
      <c r="S89" s="55">
        <v>1.2</v>
      </c>
      <c r="T89" s="55">
        <v>1.2</v>
      </c>
      <c r="U89" s="55">
        <v>1.32</v>
      </c>
      <c r="V89" s="55">
        <v>1.44</v>
      </c>
      <c r="W89" s="55">
        <v>1.32</v>
      </c>
      <c r="X89" s="55">
        <v>1.2</v>
      </c>
      <c r="Y89" s="55">
        <v>1.2</v>
      </c>
      <c r="Z89" s="56">
        <v>29.28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66.959999999999994</v>
      </c>
      <c r="C99" s="54">
        <v>60.48</v>
      </c>
      <c r="D99" s="54">
        <v>39.96</v>
      </c>
      <c r="E99" s="54">
        <v>39.72</v>
      </c>
      <c r="F99" s="54">
        <v>38.4</v>
      </c>
      <c r="G99" s="54">
        <v>39.36</v>
      </c>
      <c r="H99" s="54">
        <v>39.479999999999997</v>
      </c>
      <c r="I99" s="54">
        <v>41.88</v>
      </c>
      <c r="J99" s="54">
        <v>109.32</v>
      </c>
      <c r="K99" s="55">
        <v>106.2</v>
      </c>
      <c r="L99" s="55">
        <v>85.92</v>
      </c>
      <c r="M99" s="55">
        <v>105.12</v>
      </c>
      <c r="N99" s="55">
        <v>59.64</v>
      </c>
      <c r="O99" s="55">
        <v>88.68</v>
      </c>
      <c r="P99" s="55">
        <v>101.88</v>
      </c>
      <c r="Q99" s="55">
        <v>84</v>
      </c>
      <c r="R99" s="55">
        <v>89.4</v>
      </c>
      <c r="S99" s="55">
        <v>80.52</v>
      </c>
      <c r="T99" s="55">
        <v>65.16</v>
      </c>
      <c r="U99" s="55">
        <v>83.52</v>
      </c>
      <c r="V99" s="55">
        <v>69.84</v>
      </c>
      <c r="W99" s="55">
        <v>73.08</v>
      </c>
      <c r="X99" s="55">
        <v>53.28</v>
      </c>
      <c r="Y99" s="55">
        <v>67.44</v>
      </c>
      <c r="Z99" s="56">
        <v>1689.24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/>
      <c r="C104" s="54"/>
      <c r="D104" s="54"/>
      <c r="E104" s="54"/>
      <c r="F104" s="54"/>
      <c r="G104" s="54"/>
      <c r="H104" s="54"/>
      <c r="I104" s="54"/>
      <c r="J104" s="54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/>
      <c r="C114" s="54"/>
      <c r="D114" s="54"/>
      <c r="E114" s="54"/>
      <c r="F114" s="54"/>
      <c r="G114" s="54"/>
      <c r="H114" s="54"/>
      <c r="I114" s="54"/>
      <c r="J114" s="54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0</v>
      </c>
      <c r="C119" s="54">
        <v>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5">
        <v>0</v>
      </c>
      <c r="S119" s="55">
        <v>0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6">
        <v>0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/>
      <c r="C124" s="54"/>
      <c r="D124" s="54"/>
      <c r="E124" s="54"/>
      <c r="F124" s="54"/>
      <c r="G124" s="54"/>
      <c r="H124" s="54"/>
      <c r="I124" s="54"/>
      <c r="J124" s="54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42172</v>
      </c>
      <c r="B129" s="53">
        <v>1.08</v>
      </c>
      <c r="C129" s="54">
        <v>1.08</v>
      </c>
      <c r="D129" s="54">
        <v>1.08</v>
      </c>
      <c r="E129" s="54">
        <v>1.2</v>
      </c>
      <c r="F129" s="54">
        <v>1.08</v>
      </c>
      <c r="G129" s="54">
        <v>1.08</v>
      </c>
      <c r="H129" s="54">
        <v>1.08</v>
      </c>
      <c r="I129" s="54">
        <v>1.08</v>
      </c>
      <c r="J129" s="54">
        <v>1.08</v>
      </c>
      <c r="K129" s="55">
        <v>1.2</v>
      </c>
      <c r="L129" s="55">
        <v>1.08</v>
      </c>
      <c r="M129" s="55">
        <v>1.08</v>
      </c>
      <c r="N129" s="55">
        <v>1.08</v>
      </c>
      <c r="O129" s="55">
        <v>1.08</v>
      </c>
      <c r="P129" s="55">
        <v>1.08</v>
      </c>
      <c r="Q129" s="55">
        <v>1.2</v>
      </c>
      <c r="R129" s="55">
        <v>1.08</v>
      </c>
      <c r="S129" s="55">
        <v>1.08</v>
      </c>
      <c r="T129" s="55">
        <v>1.08</v>
      </c>
      <c r="U129" s="55">
        <v>1.08</v>
      </c>
      <c r="V129" s="55">
        <v>1.2</v>
      </c>
      <c r="W129" s="55">
        <v>1.08</v>
      </c>
      <c r="X129" s="55">
        <v>1.08</v>
      </c>
      <c r="Y129" s="55">
        <v>1.08</v>
      </c>
      <c r="Z129" s="56">
        <v>26.4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42172</v>
      </c>
      <c r="B134" s="53">
        <v>87</v>
      </c>
      <c r="C134" s="54">
        <v>86.88</v>
      </c>
      <c r="D134" s="54">
        <v>74.16</v>
      </c>
      <c r="E134" s="54">
        <v>61.92</v>
      </c>
      <c r="F134" s="54">
        <v>75.12</v>
      </c>
      <c r="G134" s="54">
        <v>47.76</v>
      </c>
      <c r="H134" s="54">
        <v>50.52</v>
      </c>
      <c r="I134" s="54">
        <v>75.239999999999995</v>
      </c>
      <c r="J134" s="54">
        <v>96.72</v>
      </c>
      <c r="K134" s="55">
        <v>59.4</v>
      </c>
      <c r="L134" s="55">
        <v>19.2</v>
      </c>
      <c r="M134" s="55">
        <v>34.32</v>
      </c>
      <c r="N134" s="55">
        <v>45.36</v>
      </c>
      <c r="O134" s="55">
        <v>43.68</v>
      </c>
      <c r="P134" s="55">
        <v>79.2</v>
      </c>
      <c r="Q134" s="55">
        <v>62.16</v>
      </c>
      <c r="R134" s="55">
        <v>78.239999999999995</v>
      </c>
      <c r="S134" s="55">
        <v>34.56</v>
      </c>
      <c r="T134" s="55">
        <v>58.92</v>
      </c>
      <c r="U134" s="55">
        <v>56.88</v>
      </c>
      <c r="V134" s="55">
        <v>25.68</v>
      </c>
      <c r="W134" s="55">
        <v>76.92</v>
      </c>
      <c r="X134" s="55">
        <v>62.28</v>
      </c>
      <c r="Y134" s="55">
        <v>74.64</v>
      </c>
      <c r="Z134" s="56">
        <v>1466.76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42172</v>
      </c>
      <c r="B139" s="53"/>
      <c r="C139" s="54"/>
      <c r="D139" s="54"/>
      <c r="E139" s="54"/>
      <c r="F139" s="54"/>
      <c r="G139" s="54"/>
      <c r="H139" s="54"/>
      <c r="I139" s="54"/>
      <c r="J139" s="54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6">
        <v>0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42172</v>
      </c>
      <c r="B144" s="53">
        <v>0</v>
      </c>
      <c r="C144" s="54">
        <v>0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6">
        <v>0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42172</v>
      </c>
      <c r="B149" s="53">
        <v>44.1</v>
      </c>
      <c r="C149" s="54">
        <v>43.2</v>
      </c>
      <c r="D149" s="54">
        <v>49.32</v>
      </c>
      <c r="E149" s="54">
        <v>23.4</v>
      </c>
      <c r="F149" s="54">
        <v>42.66</v>
      </c>
      <c r="G149" s="54">
        <v>20.34</v>
      </c>
      <c r="H149" s="54">
        <v>43.38</v>
      </c>
      <c r="I149" s="54">
        <v>55.44</v>
      </c>
      <c r="J149" s="54">
        <v>43.38</v>
      </c>
      <c r="K149" s="55">
        <v>16.2</v>
      </c>
      <c r="L149" s="55">
        <v>10.26</v>
      </c>
      <c r="M149" s="55">
        <v>21.78</v>
      </c>
      <c r="N149" s="55">
        <v>18</v>
      </c>
      <c r="O149" s="55">
        <v>28.26</v>
      </c>
      <c r="P149" s="55">
        <v>16.739999999999998</v>
      </c>
      <c r="Q149" s="55">
        <v>44.64</v>
      </c>
      <c r="R149" s="55">
        <v>41.58</v>
      </c>
      <c r="S149" s="55">
        <v>37.619999999999997</v>
      </c>
      <c r="T149" s="55">
        <v>15.66</v>
      </c>
      <c r="U149" s="55">
        <v>45.36</v>
      </c>
      <c r="V149" s="55">
        <v>18.72</v>
      </c>
      <c r="W149" s="55">
        <v>23.04</v>
      </c>
      <c r="X149" s="55">
        <v>45.36</v>
      </c>
      <c r="Y149" s="55">
        <v>48.42</v>
      </c>
      <c r="Z149" s="56">
        <v>796.86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42172</v>
      </c>
      <c r="B154" s="53"/>
      <c r="C154" s="54"/>
      <c r="D154" s="54"/>
      <c r="E154" s="54"/>
      <c r="F154" s="54"/>
      <c r="G154" s="54"/>
      <c r="H154" s="54"/>
      <c r="I154" s="54"/>
      <c r="J154" s="54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6">
        <v>0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42172</v>
      </c>
      <c r="B159" s="53">
        <v>0</v>
      </c>
      <c r="C159" s="54">
        <v>0</v>
      </c>
      <c r="D159" s="54">
        <v>0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54">
        <v>0</v>
      </c>
      <c r="K159" s="55">
        <v>0</v>
      </c>
      <c r="L159" s="55">
        <v>0</v>
      </c>
      <c r="M159" s="55">
        <v>0</v>
      </c>
      <c r="N159" s="55">
        <v>0</v>
      </c>
      <c r="O159" s="55">
        <v>0</v>
      </c>
      <c r="P159" s="55">
        <v>0</v>
      </c>
      <c r="Q159" s="55">
        <v>0</v>
      </c>
      <c r="R159" s="55">
        <v>0</v>
      </c>
      <c r="S159" s="55">
        <v>0</v>
      </c>
      <c r="T159" s="55">
        <v>0</v>
      </c>
      <c r="U159" s="55">
        <v>0</v>
      </c>
      <c r="V159" s="55">
        <v>0</v>
      </c>
      <c r="W159" s="55">
        <v>0</v>
      </c>
      <c r="X159" s="55">
        <v>0</v>
      </c>
      <c r="Y159" s="55">
        <v>0</v>
      </c>
      <c r="Z159" s="56">
        <v>0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42172</v>
      </c>
      <c r="B164" s="53">
        <v>0</v>
      </c>
      <c r="C164" s="54">
        <v>0</v>
      </c>
      <c r="D164" s="54">
        <v>0</v>
      </c>
      <c r="E164" s="54">
        <v>0</v>
      </c>
      <c r="F164" s="54">
        <v>0</v>
      </c>
      <c r="G164" s="54">
        <v>0</v>
      </c>
      <c r="H164" s="54">
        <v>0</v>
      </c>
      <c r="I164" s="54">
        <v>0</v>
      </c>
      <c r="J164" s="54">
        <v>0</v>
      </c>
      <c r="K164" s="55">
        <v>0</v>
      </c>
      <c r="L164" s="55">
        <v>0</v>
      </c>
      <c r="M164" s="55">
        <v>0</v>
      </c>
      <c r="N164" s="55">
        <v>0</v>
      </c>
      <c r="O164" s="55">
        <v>0</v>
      </c>
      <c r="P164" s="55">
        <v>0</v>
      </c>
      <c r="Q164" s="55">
        <v>0</v>
      </c>
      <c r="R164" s="55">
        <v>0</v>
      </c>
      <c r="S164" s="55">
        <v>0</v>
      </c>
      <c r="T164" s="55">
        <v>0</v>
      </c>
      <c r="U164" s="55">
        <v>0</v>
      </c>
      <c r="V164" s="55">
        <v>0</v>
      </c>
      <c r="W164" s="55">
        <v>0</v>
      </c>
      <c r="X164" s="55">
        <v>0</v>
      </c>
      <c r="Y164" s="55">
        <v>0</v>
      </c>
      <c r="Z164" s="56">
        <v>0</v>
      </c>
    </row>
    <row r="167" spans="1:26" s="46" customFormat="1" ht="16.5" thickBot="1" x14ac:dyDescent="0.25">
      <c r="A167" s="49"/>
      <c r="B167" s="49" t="s">
        <v>96</v>
      </c>
      <c r="C167" s="49"/>
      <c r="D167" s="23"/>
      <c r="E167" s="23"/>
      <c r="F167" s="23"/>
      <c r="G167" s="23"/>
      <c r="H167" s="23"/>
      <c r="I167" s="23"/>
      <c r="J167" s="23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Z167" s="2" t="s">
        <v>37</v>
      </c>
    </row>
    <row r="168" spans="1:26" ht="37.5" customHeight="1" thickBot="1" x14ac:dyDescent="0.25">
      <c r="A168" s="36" t="s">
        <v>24</v>
      </c>
      <c r="B168" s="18" t="s">
        <v>0</v>
      </c>
      <c r="C168" s="18" t="s">
        <v>1</v>
      </c>
      <c r="D168" s="18" t="s">
        <v>2</v>
      </c>
      <c r="E168" s="18" t="s">
        <v>3</v>
      </c>
      <c r="F168" s="18" t="s">
        <v>4</v>
      </c>
      <c r="G168" s="18" t="s">
        <v>5</v>
      </c>
      <c r="H168" s="18" t="s">
        <v>6</v>
      </c>
      <c r="I168" s="18" t="s">
        <v>7</v>
      </c>
      <c r="J168" s="18" t="s">
        <v>8</v>
      </c>
      <c r="K168" s="18" t="s">
        <v>9</v>
      </c>
      <c r="L168" s="18" t="s">
        <v>10</v>
      </c>
      <c r="M168" s="18" t="s">
        <v>11</v>
      </c>
      <c r="N168" s="18" t="s">
        <v>12</v>
      </c>
      <c r="O168" s="18" t="s">
        <v>13</v>
      </c>
      <c r="P168" s="18" t="s">
        <v>14</v>
      </c>
      <c r="Q168" s="18" t="s">
        <v>15</v>
      </c>
      <c r="R168" s="18" t="s">
        <v>16</v>
      </c>
      <c r="S168" s="18" t="s">
        <v>17</v>
      </c>
      <c r="T168" s="18" t="s">
        <v>18</v>
      </c>
      <c r="U168" s="18" t="s">
        <v>19</v>
      </c>
      <c r="V168" s="18" t="s">
        <v>20</v>
      </c>
      <c r="W168" s="18" t="s">
        <v>21</v>
      </c>
      <c r="X168" s="18" t="s">
        <v>22</v>
      </c>
      <c r="Y168" s="18" t="s">
        <v>23</v>
      </c>
      <c r="Z168" s="30" t="s">
        <v>32</v>
      </c>
    </row>
    <row r="169" spans="1:26" ht="13.5" thickBot="1" x14ac:dyDescent="0.25">
      <c r="A169" s="52">
        <v>42172</v>
      </c>
      <c r="B169" s="53"/>
      <c r="C169" s="54"/>
      <c r="D169" s="54"/>
      <c r="E169" s="54"/>
      <c r="F169" s="54"/>
      <c r="G169" s="54"/>
      <c r="H169" s="54"/>
      <c r="I169" s="54"/>
      <c r="J169" s="54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6">
        <v>0</v>
      </c>
    </row>
    <row r="172" spans="1:26" s="46" customFormat="1" ht="16.5" thickBot="1" x14ac:dyDescent="0.25">
      <c r="A172" s="49"/>
      <c r="B172" s="49" t="s">
        <v>97</v>
      </c>
      <c r="C172" s="49"/>
      <c r="D172" s="23"/>
      <c r="E172" s="23"/>
      <c r="F172" s="23"/>
      <c r="G172" s="23"/>
      <c r="H172" s="23"/>
      <c r="I172" s="23"/>
      <c r="J172" s="23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Z172" s="2" t="s">
        <v>37</v>
      </c>
    </row>
    <row r="173" spans="1:26" ht="37.5" customHeight="1" thickBot="1" x14ac:dyDescent="0.25">
      <c r="A173" s="36" t="s">
        <v>24</v>
      </c>
      <c r="B173" s="18" t="s">
        <v>0</v>
      </c>
      <c r="C173" s="18" t="s">
        <v>1</v>
      </c>
      <c r="D173" s="18" t="s">
        <v>2</v>
      </c>
      <c r="E173" s="18" t="s">
        <v>3</v>
      </c>
      <c r="F173" s="18" t="s">
        <v>4</v>
      </c>
      <c r="G173" s="18" t="s">
        <v>5</v>
      </c>
      <c r="H173" s="18" t="s">
        <v>6</v>
      </c>
      <c r="I173" s="18" t="s">
        <v>7</v>
      </c>
      <c r="J173" s="18" t="s">
        <v>8</v>
      </c>
      <c r="K173" s="18" t="s">
        <v>9</v>
      </c>
      <c r="L173" s="18" t="s">
        <v>10</v>
      </c>
      <c r="M173" s="18" t="s">
        <v>11</v>
      </c>
      <c r="N173" s="18" t="s">
        <v>12</v>
      </c>
      <c r="O173" s="18" t="s">
        <v>13</v>
      </c>
      <c r="P173" s="18" t="s">
        <v>14</v>
      </c>
      <c r="Q173" s="18" t="s">
        <v>15</v>
      </c>
      <c r="R173" s="18" t="s">
        <v>16</v>
      </c>
      <c r="S173" s="18" t="s">
        <v>17</v>
      </c>
      <c r="T173" s="18" t="s">
        <v>18</v>
      </c>
      <c r="U173" s="18" t="s">
        <v>19</v>
      </c>
      <c r="V173" s="18" t="s">
        <v>20</v>
      </c>
      <c r="W173" s="18" t="s">
        <v>21</v>
      </c>
      <c r="X173" s="18" t="s">
        <v>22</v>
      </c>
      <c r="Y173" s="18" t="s">
        <v>23</v>
      </c>
      <c r="Z173" s="30" t="s">
        <v>32</v>
      </c>
    </row>
    <row r="174" spans="1:26" ht="13.5" thickBot="1" x14ac:dyDescent="0.25">
      <c r="A174" s="52">
        <v>42172</v>
      </c>
      <c r="B174" s="53">
        <v>0.54</v>
      </c>
      <c r="C174" s="54">
        <v>0.72</v>
      </c>
      <c r="D174" s="54">
        <v>0.54</v>
      </c>
      <c r="E174" s="54">
        <v>0.54</v>
      </c>
      <c r="F174" s="54">
        <v>0.72</v>
      </c>
      <c r="G174" s="54">
        <v>0.54</v>
      </c>
      <c r="H174" s="54">
        <v>0.72</v>
      </c>
      <c r="I174" s="54">
        <v>0.54</v>
      </c>
      <c r="J174" s="54">
        <v>0.54</v>
      </c>
      <c r="K174" s="55">
        <v>0.54</v>
      </c>
      <c r="L174" s="55">
        <v>0.54</v>
      </c>
      <c r="M174" s="55">
        <v>0.72</v>
      </c>
      <c r="N174" s="55">
        <v>0.54</v>
      </c>
      <c r="O174" s="55">
        <v>0.54</v>
      </c>
      <c r="P174" s="55">
        <v>0.54</v>
      </c>
      <c r="Q174" s="55">
        <v>0.72</v>
      </c>
      <c r="R174" s="55">
        <v>0.72</v>
      </c>
      <c r="S174" s="55">
        <v>0.54</v>
      </c>
      <c r="T174" s="55">
        <v>0.54</v>
      </c>
      <c r="U174" s="55">
        <v>0.54</v>
      </c>
      <c r="V174" s="55">
        <v>0.72</v>
      </c>
      <c r="W174" s="55">
        <v>0.54</v>
      </c>
      <c r="X174" s="55">
        <v>0.54</v>
      </c>
      <c r="Y174" s="55">
        <v>0.72</v>
      </c>
      <c r="Z174" s="56">
        <v>14.4</v>
      </c>
    </row>
    <row r="177" spans="1:26" s="46" customFormat="1" ht="16.5" thickBot="1" x14ac:dyDescent="0.25">
      <c r="A177" s="49"/>
      <c r="B177" s="49" t="s">
        <v>98</v>
      </c>
      <c r="C177" s="49"/>
      <c r="D177" s="23"/>
      <c r="E177" s="23"/>
      <c r="F177" s="23"/>
      <c r="G177" s="23"/>
      <c r="H177" s="23"/>
      <c r="I177" s="23"/>
      <c r="J177" s="23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Z177" s="2" t="s">
        <v>37</v>
      </c>
    </row>
    <row r="178" spans="1:26" ht="37.5" customHeight="1" thickBot="1" x14ac:dyDescent="0.25">
      <c r="A178" s="36" t="s">
        <v>24</v>
      </c>
      <c r="B178" s="18" t="s">
        <v>0</v>
      </c>
      <c r="C178" s="18" t="s">
        <v>1</v>
      </c>
      <c r="D178" s="18" t="s">
        <v>2</v>
      </c>
      <c r="E178" s="18" t="s">
        <v>3</v>
      </c>
      <c r="F178" s="18" t="s">
        <v>4</v>
      </c>
      <c r="G178" s="18" t="s">
        <v>5</v>
      </c>
      <c r="H178" s="18" t="s">
        <v>6</v>
      </c>
      <c r="I178" s="18" t="s">
        <v>7</v>
      </c>
      <c r="J178" s="18" t="s">
        <v>8</v>
      </c>
      <c r="K178" s="18" t="s">
        <v>9</v>
      </c>
      <c r="L178" s="18" t="s">
        <v>10</v>
      </c>
      <c r="M178" s="18" t="s">
        <v>11</v>
      </c>
      <c r="N178" s="18" t="s">
        <v>12</v>
      </c>
      <c r="O178" s="18" t="s">
        <v>13</v>
      </c>
      <c r="P178" s="18" t="s">
        <v>14</v>
      </c>
      <c r="Q178" s="18" t="s">
        <v>15</v>
      </c>
      <c r="R178" s="18" t="s">
        <v>16</v>
      </c>
      <c r="S178" s="18" t="s">
        <v>17</v>
      </c>
      <c r="T178" s="18" t="s">
        <v>18</v>
      </c>
      <c r="U178" s="18" t="s">
        <v>19</v>
      </c>
      <c r="V178" s="18" t="s">
        <v>20</v>
      </c>
      <c r="W178" s="18" t="s">
        <v>21</v>
      </c>
      <c r="X178" s="18" t="s">
        <v>22</v>
      </c>
      <c r="Y178" s="18" t="s">
        <v>23</v>
      </c>
      <c r="Z178" s="30" t="s">
        <v>32</v>
      </c>
    </row>
    <row r="179" spans="1:26" ht="13.5" thickBot="1" x14ac:dyDescent="0.25">
      <c r="A179" s="52">
        <v>42172</v>
      </c>
      <c r="B179" s="53">
        <v>5.85</v>
      </c>
      <c r="C179" s="54">
        <v>5.85</v>
      </c>
      <c r="D179" s="54">
        <v>6.3</v>
      </c>
      <c r="E179" s="54">
        <v>5.94</v>
      </c>
      <c r="F179" s="54">
        <v>5.94</v>
      </c>
      <c r="G179" s="54">
        <v>6.21</v>
      </c>
      <c r="H179" s="54">
        <v>6.39</v>
      </c>
      <c r="I179" s="54">
        <v>6.3</v>
      </c>
      <c r="J179" s="54">
        <v>7.02</v>
      </c>
      <c r="K179" s="55">
        <v>7.74</v>
      </c>
      <c r="L179" s="55">
        <v>7.29</v>
      </c>
      <c r="M179" s="55">
        <v>7.38</v>
      </c>
      <c r="N179" s="55">
        <v>7.29</v>
      </c>
      <c r="O179" s="55">
        <v>7.38</v>
      </c>
      <c r="P179" s="55">
        <v>7.2</v>
      </c>
      <c r="Q179" s="55">
        <v>6.75</v>
      </c>
      <c r="R179" s="55">
        <v>8.01</v>
      </c>
      <c r="S179" s="55">
        <v>7.11</v>
      </c>
      <c r="T179" s="55">
        <v>7.29</v>
      </c>
      <c r="U179" s="55">
        <v>7.11</v>
      </c>
      <c r="V179" s="55">
        <v>6.93</v>
      </c>
      <c r="W179" s="55">
        <v>6.66</v>
      </c>
      <c r="X179" s="55">
        <v>6.21</v>
      </c>
      <c r="Y179" s="55">
        <v>5.67</v>
      </c>
      <c r="Z179" s="56">
        <v>161.82</v>
      </c>
    </row>
    <row r="182" spans="1:26" s="46" customFormat="1" ht="16.5" thickBot="1" x14ac:dyDescent="0.25">
      <c r="A182" s="49"/>
      <c r="B182" s="49" t="s">
        <v>99</v>
      </c>
      <c r="C182" s="49"/>
      <c r="D182" s="23"/>
      <c r="E182" s="23"/>
      <c r="F182" s="23"/>
      <c r="G182" s="23"/>
      <c r="H182" s="23"/>
      <c r="I182" s="23"/>
      <c r="J182" s="23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Z182" s="2" t="s">
        <v>37</v>
      </c>
    </row>
    <row r="183" spans="1:26" ht="37.5" customHeight="1" thickBot="1" x14ac:dyDescent="0.25">
      <c r="A183" s="36" t="s">
        <v>24</v>
      </c>
      <c r="B183" s="18" t="s">
        <v>0</v>
      </c>
      <c r="C183" s="18" t="s">
        <v>1</v>
      </c>
      <c r="D183" s="18" t="s">
        <v>2</v>
      </c>
      <c r="E183" s="18" t="s">
        <v>3</v>
      </c>
      <c r="F183" s="18" t="s">
        <v>4</v>
      </c>
      <c r="G183" s="18" t="s">
        <v>5</v>
      </c>
      <c r="H183" s="18" t="s">
        <v>6</v>
      </c>
      <c r="I183" s="18" t="s">
        <v>7</v>
      </c>
      <c r="J183" s="18" t="s">
        <v>8</v>
      </c>
      <c r="K183" s="18" t="s">
        <v>9</v>
      </c>
      <c r="L183" s="18" t="s">
        <v>10</v>
      </c>
      <c r="M183" s="18" t="s">
        <v>11</v>
      </c>
      <c r="N183" s="18" t="s">
        <v>12</v>
      </c>
      <c r="O183" s="18" t="s">
        <v>13</v>
      </c>
      <c r="P183" s="18" t="s">
        <v>14</v>
      </c>
      <c r="Q183" s="18" t="s">
        <v>15</v>
      </c>
      <c r="R183" s="18" t="s">
        <v>16</v>
      </c>
      <c r="S183" s="18" t="s">
        <v>17</v>
      </c>
      <c r="T183" s="18" t="s">
        <v>18</v>
      </c>
      <c r="U183" s="18" t="s">
        <v>19</v>
      </c>
      <c r="V183" s="18" t="s">
        <v>20</v>
      </c>
      <c r="W183" s="18" t="s">
        <v>21</v>
      </c>
      <c r="X183" s="18" t="s">
        <v>22</v>
      </c>
      <c r="Y183" s="18" t="s">
        <v>23</v>
      </c>
      <c r="Z183" s="30" t="s">
        <v>32</v>
      </c>
    </row>
    <row r="184" spans="1:26" ht="13.5" thickBot="1" x14ac:dyDescent="0.25">
      <c r="A184" s="52">
        <v>42172</v>
      </c>
      <c r="B184" s="53"/>
      <c r="C184" s="54"/>
      <c r="D184" s="54"/>
      <c r="E184" s="54"/>
      <c r="F184" s="54"/>
      <c r="G184" s="54"/>
      <c r="H184" s="54"/>
      <c r="I184" s="54"/>
      <c r="J184" s="54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6">
        <v>0</v>
      </c>
    </row>
    <row r="187" spans="1:26" s="46" customFormat="1" ht="16.5" thickBot="1" x14ac:dyDescent="0.25">
      <c r="A187" s="49"/>
      <c r="B187" s="49" t="s">
        <v>100</v>
      </c>
      <c r="C187" s="49"/>
      <c r="D187" s="23"/>
      <c r="E187" s="23"/>
      <c r="F187" s="23"/>
      <c r="G187" s="23"/>
      <c r="H187" s="23"/>
      <c r="I187" s="23"/>
      <c r="J187" s="23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Z187" s="2" t="s">
        <v>37</v>
      </c>
    </row>
    <row r="188" spans="1:26" ht="37.5" customHeight="1" thickBot="1" x14ac:dyDescent="0.25">
      <c r="A188" s="36" t="s">
        <v>24</v>
      </c>
      <c r="B188" s="18" t="s">
        <v>0</v>
      </c>
      <c r="C188" s="18" t="s">
        <v>1</v>
      </c>
      <c r="D188" s="18" t="s">
        <v>2</v>
      </c>
      <c r="E188" s="18" t="s">
        <v>3</v>
      </c>
      <c r="F188" s="18" t="s">
        <v>4</v>
      </c>
      <c r="G188" s="18" t="s">
        <v>5</v>
      </c>
      <c r="H188" s="18" t="s">
        <v>6</v>
      </c>
      <c r="I188" s="18" t="s">
        <v>7</v>
      </c>
      <c r="J188" s="18" t="s">
        <v>8</v>
      </c>
      <c r="K188" s="18" t="s">
        <v>9</v>
      </c>
      <c r="L188" s="18" t="s">
        <v>10</v>
      </c>
      <c r="M188" s="18" t="s">
        <v>11</v>
      </c>
      <c r="N188" s="18" t="s">
        <v>12</v>
      </c>
      <c r="O188" s="18" t="s">
        <v>13</v>
      </c>
      <c r="P188" s="18" t="s">
        <v>14</v>
      </c>
      <c r="Q188" s="18" t="s">
        <v>15</v>
      </c>
      <c r="R188" s="18" t="s">
        <v>16</v>
      </c>
      <c r="S188" s="18" t="s">
        <v>17</v>
      </c>
      <c r="T188" s="18" t="s">
        <v>18</v>
      </c>
      <c r="U188" s="18" t="s">
        <v>19</v>
      </c>
      <c r="V188" s="18" t="s">
        <v>20</v>
      </c>
      <c r="W188" s="18" t="s">
        <v>21</v>
      </c>
      <c r="X188" s="18" t="s">
        <v>22</v>
      </c>
      <c r="Y188" s="18" t="s">
        <v>23</v>
      </c>
      <c r="Z188" s="30" t="s">
        <v>32</v>
      </c>
    </row>
    <row r="189" spans="1:26" ht="13.5" thickBot="1" x14ac:dyDescent="0.25">
      <c r="A189" s="52">
        <v>42172</v>
      </c>
      <c r="B189" s="53">
        <v>0</v>
      </c>
      <c r="C189" s="54">
        <v>0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5">
        <v>0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55">
        <v>0</v>
      </c>
      <c r="S189" s="55">
        <v>0</v>
      </c>
      <c r="T189" s="55">
        <v>0</v>
      </c>
      <c r="U189" s="55">
        <v>0</v>
      </c>
      <c r="V189" s="55">
        <v>0</v>
      </c>
      <c r="W189" s="55">
        <v>0</v>
      </c>
      <c r="X189" s="55">
        <v>0</v>
      </c>
      <c r="Y189" s="55">
        <v>0</v>
      </c>
      <c r="Z189" s="56">
        <v>0</v>
      </c>
    </row>
    <row r="192" spans="1:26" s="46" customFormat="1" ht="16.5" thickBot="1" x14ac:dyDescent="0.25">
      <c r="A192" s="49"/>
      <c r="B192" s="49" t="s">
        <v>101</v>
      </c>
      <c r="C192" s="49"/>
      <c r="D192" s="23"/>
      <c r="E192" s="23"/>
      <c r="F192" s="23"/>
      <c r="G192" s="23"/>
      <c r="H192" s="23"/>
      <c r="I192" s="23"/>
      <c r="J192" s="23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Z192" s="2" t="s">
        <v>37</v>
      </c>
    </row>
    <row r="193" spans="1:26" ht="37.5" customHeight="1" thickBot="1" x14ac:dyDescent="0.25">
      <c r="A193" s="36" t="s">
        <v>24</v>
      </c>
      <c r="B193" s="18" t="s">
        <v>0</v>
      </c>
      <c r="C193" s="18" t="s">
        <v>1</v>
      </c>
      <c r="D193" s="18" t="s">
        <v>2</v>
      </c>
      <c r="E193" s="18" t="s">
        <v>3</v>
      </c>
      <c r="F193" s="18" t="s">
        <v>4</v>
      </c>
      <c r="G193" s="18" t="s">
        <v>5</v>
      </c>
      <c r="H193" s="18" t="s">
        <v>6</v>
      </c>
      <c r="I193" s="18" t="s">
        <v>7</v>
      </c>
      <c r="J193" s="18" t="s">
        <v>8</v>
      </c>
      <c r="K193" s="18" t="s">
        <v>9</v>
      </c>
      <c r="L193" s="18" t="s">
        <v>10</v>
      </c>
      <c r="M193" s="18" t="s">
        <v>11</v>
      </c>
      <c r="N193" s="18" t="s">
        <v>12</v>
      </c>
      <c r="O193" s="18" t="s">
        <v>13</v>
      </c>
      <c r="P193" s="18" t="s">
        <v>14</v>
      </c>
      <c r="Q193" s="18" t="s">
        <v>15</v>
      </c>
      <c r="R193" s="18" t="s">
        <v>16</v>
      </c>
      <c r="S193" s="18" t="s">
        <v>17</v>
      </c>
      <c r="T193" s="18" t="s">
        <v>18</v>
      </c>
      <c r="U193" s="18" t="s">
        <v>19</v>
      </c>
      <c r="V193" s="18" t="s">
        <v>20</v>
      </c>
      <c r="W193" s="18" t="s">
        <v>21</v>
      </c>
      <c r="X193" s="18" t="s">
        <v>22</v>
      </c>
      <c r="Y193" s="18" t="s">
        <v>23</v>
      </c>
      <c r="Z193" s="30" t="s">
        <v>32</v>
      </c>
    </row>
    <row r="194" spans="1:26" ht="13.5" thickBot="1" x14ac:dyDescent="0.25">
      <c r="A194" s="52">
        <v>42172</v>
      </c>
      <c r="B194" s="53"/>
      <c r="C194" s="54"/>
      <c r="D194" s="54"/>
      <c r="E194" s="54"/>
      <c r="F194" s="54"/>
      <c r="G194" s="54"/>
      <c r="H194" s="54"/>
      <c r="I194" s="54"/>
      <c r="J194" s="54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Новинковская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53.55</v>
      </c>
    </row>
    <row r="149" spans="1:2" x14ac:dyDescent="0.2">
      <c r="A149" s="61" t="s">
        <v>1</v>
      </c>
      <c r="B149" s="62">
        <v>53.55</v>
      </c>
    </row>
    <row r="150" spans="1:2" x14ac:dyDescent="0.2">
      <c r="A150" s="61" t="s">
        <v>2</v>
      </c>
      <c r="B150" s="62">
        <v>59.85</v>
      </c>
    </row>
    <row r="151" spans="1:2" x14ac:dyDescent="0.2">
      <c r="A151" s="61" t="s">
        <v>3</v>
      </c>
      <c r="B151" s="62">
        <v>33.6</v>
      </c>
    </row>
    <row r="152" spans="1:2" x14ac:dyDescent="0.2">
      <c r="A152" s="61" t="s">
        <v>4</v>
      </c>
      <c r="B152" s="62">
        <v>52.5</v>
      </c>
    </row>
    <row r="153" spans="1:2" x14ac:dyDescent="0.2">
      <c r="A153" s="61" t="s">
        <v>5</v>
      </c>
      <c r="B153" s="62">
        <v>31.5</v>
      </c>
    </row>
    <row r="154" spans="1:2" x14ac:dyDescent="0.2">
      <c r="A154" s="61" t="s">
        <v>6</v>
      </c>
      <c r="B154" s="62">
        <v>53.55</v>
      </c>
    </row>
    <row r="155" spans="1:2" x14ac:dyDescent="0.2">
      <c r="A155" s="61" t="s">
        <v>7</v>
      </c>
      <c r="B155" s="62">
        <v>66.150000000000006</v>
      </c>
    </row>
    <row r="156" spans="1:2" x14ac:dyDescent="0.2">
      <c r="A156" s="61" t="s">
        <v>8</v>
      </c>
      <c r="B156" s="62">
        <v>53.55</v>
      </c>
    </row>
    <row r="157" spans="1:2" x14ac:dyDescent="0.2">
      <c r="A157" s="61" t="s">
        <v>9</v>
      </c>
      <c r="B157" s="62">
        <v>27.3</v>
      </c>
    </row>
    <row r="158" spans="1:2" x14ac:dyDescent="0.2">
      <c r="A158" s="61" t="s">
        <v>10</v>
      </c>
      <c r="B158" s="62">
        <v>21</v>
      </c>
    </row>
    <row r="159" spans="1:2" x14ac:dyDescent="0.2">
      <c r="A159" s="61" t="s">
        <v>11</v>
      </c>
      <c r="B159" s="62">
        <v>32.549999999999997</v>
      </c>
    </row>
    <row r="160" spans="1:2" x14ac:dyDescent="0.2">
      <c r="A160" s="61" t="s">
        <v>12</v>
      </c>
      <c r="B160" s="62">
        <v>29.4</v>
      </c>
    </row>
    <row r="161" spans="1:2" x14ac:dyDescent="0.2">
      <c r="A161" s="61" t="s">
        <v>13</v>
      </c>
      <c r="B161" s="62">
        <v>37.799999999999997</v>
      </c>
    </row>
    <row r="162" spans="1:2" x14ac:dyDescent="0.2">
      <c r="A162" s="61" t="s">
        <v>14</v>
      </c>
      <c r="B162" s="62">
        <v>27.3</v>
      </c>
    </row>
    <row r="163" spans="1:2" x14ac:dyDescent="0.2">
      <c r="A163" s="61" t="s">
        <v>15</v>
      </c>
      <c r="B163" s="62">
        <v>55.65</v>
      </c>
    </row>
    <row r="164" spans="1:2" x14ac:dyDescent="0.2">
      <c r="A164" s="61" t="s">
        <v>16</v>
      </c>
      <c r="B164" s="62">
        <v>52.5</v>
      </c>
    </row>
    <row r="165" spans="1:2" x14ac:dyDescent="0.2">
      <c r="A165" s="61" t="s">
        <v>17</v>
      </c>
      <c r="B165" s="62">
        <v>48.3</v>
      </c>
    </row>
    <row r="166" spans="1:2" x14ac:dyDescent="0.2">
      <c r="A166" s="61" t="s">
        <v>18</v>
      </c>
      <c r="B166" s="62">
        <v>27.3</v>
      </c>
    </row>
    <row r="167" spans="1:2" x14ac:dyDescent="0.2">
      <c r="A167" s="61" t="s">
        <v>19</v>
      </c>
      <c r="B167" s="62">
        <v>56.7</v>
      </c>
    </row>
    <row r="168" spans="1:2" x14ac:dyDescent="0.2">
      <c r="A168" s="61" t="s">
        <v>20</v>
      </c>
      <c r="B168" s="62">
        <v>29.4</v>
      </c>
    </row>
    <row r="169" spans="1:2" x14ac:dyDescent="0.2">
      <c r="A169" s="61" t="s">
        <v>21</v>
      </c>
      <c r="B169" s="62">
        <v>34.65</v>
      </c>
    </row>
    <row r="170" spans="1:2" x14ac:dyDescent="0.2">
      <c r="A170" s="61" t="s">
        <v>22</v>
      </c>
      <c r="B170" s="62">
        <v>54.6</v>
      </c>
    </row>
    <row r="171" spans="1:2" ht="13.5" thickBot="1" x14ac:dyDescent="0.25">
      <c r="A171" s="63" t="s">
        <v>23</v>
      </c>
      <c r="B171" s="64">
        <v>58.8</v>
      </c>
    </row>
    <row r="172" spans="1:2" s="26" customFormat="1" x14ac:dyDescent="0.2">
      <c r="A172" s="44" t="s">
        <v>32</v>
      </c>
      <c r="B172" s="37">
        <f>SUM(B148:B171)</f>
        <v>1051.0499999999997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162.75</v>
      </c>
    </row>
    <row r="205" spans="1:2" x14ac:dyDescent="0.2">
      <c r="A205" s="61" t="s">
        <v>1</v>
      </c>
      <c r="B205" s="62">
        <v>156.44999999999999</v>
      </c>
    </row>
    <row r="206" spans="1:2" x14ac:dyDescent="0.2">
      <c r="A206" s="61" t="s">
        <v>2</v>
      </c>
      <c r="B206" s="62">
        <v>122.85</v>
      </c>
    </row>
    <row r="207" spans="1:2" x14ac:dyDescent="0.2">
      <c r="A207" s="61" t="s">
        <v>3</v>
      </c>
      <c r="B207" s="62">
        <v>111.3</v>
      </c>
    </row>
    <row r="208" spans="1:2" x14ac:dyDescent="0.2">
      <c r="A208" s="61" t="s">
        <v>4</v>
      </c>
      <c r="B208" s="62">
        <v>121.8</v>
      </c>
    </row>
    <row r="209" spans="1:2" x14ac:dyDescent="0.2">
      <c r="A209" s="61" t="s">
        <v>5</v>
      </c>
      <c r="B209" s="62">
        <v>95.55</v>
      </c>
    </row>
    <row r="210" spans="1:2" x14ac:dyDescent="0.2">
      <c r="A210" s="61" t="s">
        <v>6</v>
      </c>
      <c r="B210" s="62">
        <v>99.75</v>
      </c>
    </row>
    <row r="211" spans="1:2" x14ac:dyDescent="0.2">
      <c r="A211" s="61" t="s">
        <v>7</v>
      </c>
      <c r="B211" s="62">
        <v>127.05</v>
      </c>
    </row>
    <row r="212" spans="1:2" x14ac:dyDescent="0.2">
      <c r="A212" s="61" t="s">
        <v>8</v>
      </c>
      <c r="B212" s="62">
        <v>215.25</v>
      </c>
    </row>
    <row r="213" spans="1:2" x14ac:dyDescent="0.2">
      <c r="A213" s="61" t="s">
        <v>9</v>
      </c>
      <c r="B213" s="62">
        <v>174.3</v>
      </c>
    </row>
    <row r="214" spans="1:2" x14ac:dyDescent="0.2">
      <c r="A214" s="61" t="s">
        <v>10</v>
      </c>
      <c r="B214" s="62">
        <v>113.4</v>
      </c>
    </row>
    <row r="215" spans="1:2" x14ac:dyDescent="0.2">
      <c r="A215" s="61" t="s">
        <v>11</v>
      </c>
      <c r="B215" s="62">
        <v>147</v>
      </c>
    </row>
    <row r="216" spans="1:2" x14ac:dyDescent="0.2">
      <c r="A216" s="61" t="s">
        <v>12</v>
      </c>
      <c r="B216" s="62">
        <v>115.5</v>
      </c>
    </row>
    <row r="217" spans="1:2" x14ac:dyDescent="0.2">
      <c r="A217" s="61" t="s">
        <v>13</v>
      </c>
      <c r="B217" s="62">
        <v>139.65</v>
      </c>
    </row>
    <row r="218" spans="1:2" x14ac:dyDescent="0.2">
      <c r="A218" s="61" t="s">
        <v>14</v>
      </c>
      <c r="B218" s="62">
        <v>189</v>
      </c>
    </row>
    <row r="219" spans="1:2" x14ac:dyDescent="0.2">
      <c r="A219" s="61" t="s">
        <v>15</v>
      </c>
      <c r="B219" s="62">
        <v>154.35</v>
      </c>
    </row>
    <row r="220" spans="1:2" x14ac:dyDescent="0.2">
      <c r="A220" s="61" t="s">
        <v>16</v>
      </c>
      <c r="B220" s="62">
        <v>175.35</v>
      </c>
    </row>
    <row r="221" spans="1:2" x14ac:dyDescent="0.2">
      <c r="A221" s="61" t="s">
        <v>17</v>
      </c>
      <c r="B221" s="62">
        <v>123.9</v>
      </c>
    </row>
    <row r="222" spans="1:2" x14ac:dyDescent="0.2">
      <c r="A222" s="61" t="s">
        <v>18</v>
      </c>
      <c r="B222" s="62">
        <v>134.4</v>
      </c>
    </row>
    <row r="223" spans="1:2" x14ac:dyDescent="0.2">
      <c r="A223" s="61" t="s">
        <v>19</v>
      </c>
      <c r="B223" s="62">
        <v>150.15</v>
      </c>
    </row>
    <row r="224" spans="1:2" x14ac:dyDescent="0.2">
      <c r="A224" s="61" t="s">
        <v>20</v>
      </c>
      <c r="B224" s="62">
        <v>106.05</v>
      </c>
    </row>
    <row r="225" spans="1:2" x14ac:dyDescent="0.2">
      <c r="A225" s="61" t="s">
        <v>21</v>
      </c>
      <c r="B225" s="62">
        <v>159.6</v>
      </c>
    </row>
    <row r="226" spans="1:2" x14ac:dyDescent="0.2">
      <c r="A226" s="61" t="s">
        <v>22</v>
      </c>
      <c r="B226" s="62">
        <v>123.9</v>
      </c>
    </row>
    <row r="227" spans="1:2" ht="13.5" thickBot="1" x14ac:dyDescent="0.25">
      <c r="A227" s="63" t="s">
        <v>23</v>
      </c>
      <c r="B227" s="64">
        <v>151.19999999999999</v>
      </c>
    </row>
    <row r="228" spans="1:2" s="26" customFormat="1" x14ac:dyDescent="0.2">
      <c r="A228" s="44" t="s">
        <v>32</v>
      </c>
      <c r="B228" s="37">
        <f>SUM(B204:B227)</f>
        <v>3370.5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51.84</v>
      </c>
    </row>
    <row r="317" spans="1:2" x14ac:dyDescent="0.2">
      <c r="A317" s="61" t="s">
        <v>1</v>
      </c>
      <c r="B317" s="62">
        <v>50.88</v>
      </c>
    </row>
    <row r="318" spans="1:2" x14ac:dyDescent="0.2">
      <c r="A318" s="61" t="s">
        <v>2</v>
      </c>
      <c r="B318" s="62">
        <v>57.6</v>
      </c>
    </row>
    <row r="319" spans="1:2" x14ac:dyDescent="0.2">
      <c r="A319" s="61" t="s">
        <v>3</v>
      </c>
      <c r="B319" s="62">
        <v>31.68</v>
      </c>
    </row>
    <row r="320" spans="1:2" x14ac:dyDescent="0.2">
      <c r="A320" s="61" t="s">
        <v>4</v>
      </c>
      <c r="B320" s="62">
        <v>49.92</v>
      </c>
    </row>
    <row r="321" spans="1:2" x14ac:dyDescent="0.2">
      <c r="A321" s="61" t="s">
        <v>5</v>
      </c>
      <c r="B321" s="62">
        <v>28.8</v>
      </c>
    </row>
    <row r="322" spans="1:2" x14ac:dyDescent="0.2">
      <c r="A322" s="61" t="s">
        <v>6</v>
      </c>
      <c r="B322" s="62">
        <v>51.84</v>
      </c>
    </row>
    <row r="323" spans="1:2" x14ac:dyDescent="0.2">
      <c r="A323" s="61" t="s">
        <v>7</v>
      </c>
      <c r="B323" s="62">
        <v>63.36</v>
      </c>
    </row>
    <row r="324" spans="1:2" x14ac:dyDescent="0.2">
      <c r="A324" s="61" t="s">
        <v>8</v>
      </c>
      <c r="B324" s="62">
        <v>51.84</v>
      </c>
    </row>
    <row r="325" spans="1:2" x14ac:dyDescent="0.2">
      <c r="A325" s="61" t="s">
        <v>9</v>
      </c>
      <c r="B325" s="62">
        <v>25.92</v>
      </c>
    </row>
    <row r="326" spans="1:2" x14ac:dyDescent="0.2">
      <c r="A326" s="61" t="s">
        <v>10</v>
      </c>
      <c r="B326" s="62">
        <v>18.239999999999998</v>
      </c>
    </row>
    <row r="327" spans="1:2" x14ac:dyDescent="0.2">
      <c r="A327" s="61" t="s">
        <v>11</v>
      </c>
      <c r="B327" s="62">
        <v>30.72</v>
      </c>
    </row>
    <row r="328" spans="1:2" x14ac:dyDescent="0.2">
      <c r="A328" s="61" t="s">
        <v>12</v>
      </c>
      <c r="B328" s="62">
        <v>26.88</v>
      </c>
    </row>
    <row r="329" spans="1:2" x14ac:dyDescent="0.2">
      <c r="A329" s="61" t="s">
        <v>13</v>
      </c>
      <c r="B329" s="62">
        <v>37.44</v>
      </c>
    </row>
    <row r="330" spans="1:2" x14ac:dyDescent="0.2">
      <c r="A330" s="61" t="s">
        <v>14</v>
      </c>
      <c r="B330" s="62">
        <v>24.96</v>
      </c>
    </row>
    <row r="331" spans="1:2" x14ac:dyDescent="0.2">
      <c r="A331" s="61" t="s">
        <v>15</v>
      </c>
      <c r="B331" s="62">
        <v>52.8</v>
      </c>
    </row>
    <row r="332" spans="1:2" x14ac:dyDescent="0.2">
      <c r="A332" s="61" t="s">
        <v>16</v>
      </c>
      <c r="B332" s="62">
        <v>50.88</v>
      </c>
    </row>
    <row r="333" spans="1:2" x14ac:dyDescent="0.2">
      <c r="A333" s="61" t="s">
        <v>17</v>
      </c>
      <c r="B333" s="62">
        <v>47.04</v>
      </c>
    </row>
    <row r="334" spans="1:2" x14ac:dyDescent="0.2">
      <c r="A334" s="61" t="s">
        <v>18</v>
      </c>
      <c r="B334" s="62">
        <v>24</v>
      </c>
    </row>
    <row r="335" spans="1:2" x14ac:dyDescent="0.2">
      <c r="A335" s="61" t="s">
        <v>19</v>
      </c>
      <c r="B335" s="62">
        <v>54.72</v>
      </c>
    </row>
    <row r="336" spans="1:2" x14ac:dyDescent="0.2">
      <c r="A336" s="61" t="s">
        <v>20</v>
      </c>
      <c r="B336" s="62">
        <v>26.88</v>
      </c>
    </row>
    <row r="337" spans="1:2" x14ac:dyDescent="0.2">
      <c r="A337" s="61" t="s">
        <v>21</v>
      </c>
      <c r="B337" s="62">
        <v>31.68</v>
      </c>
    </row>
    <row r="338" spans="1:2" x14ac:dyDescent="0.2">
      <c r="A338" s="61" t="s">
        <v>22</v>
      </c>
      <c r="B338" s="62">
        <v>52.8</v>
      </c>
    </row>
    <row r="339" spans="1:2" ht="13.5" thickBot="1" x14ac:dyDescent="0.25">
      <c r="A339" s="63" t="s">
        <v>23</v>
      </c>
      <c r="B339" s="64">
        <v>56.64</v>
      </c>
    </row>
    <row r="340" spans="1:2" s="26" customFormat="1" x14ac:dyDescent="0.2">
      <c r="A340" s="44" t="s">
        <v>32</v>
      </c>
      <c r="B340" s="37">
        <f>SUM(B316:B339)</f>
        <v>999.3599999999999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160.32</v>
      </c>
    </row>
    <row r="373" spans="1:2" x14ac:dyDescent="0.2">
      <c r="A373" s="61" t="s">
        <v>1</v>
      </c>
      <c r="B373" s="62">
        <v>153.6</v>
      </c>
    </row>
    <row r="374" spans="1:2" x14ac:dyDescent="0.2">
      <c r="A374" s="61" t="s">
        <v>2</v>
      </c>
      <c r="B374" s="62">
        <v>120.96</v>
      </c>
    </row>
    <row r="375" spans="1:2" x14ac:dyDescent="0.2">
      <c r="A375" s="61" t="s">
        <v>3</v>
      </c>
      <c r="B375" s="62">
        <v>108.48</v>
      </c>
    </row>
    <row r="376" spans="1:2" x14ac:dyDescent="0.2">
      <c r="A376" s="61" t="s">
        <v>4</v>
      </c>
      <c r="B376" s="62">
        <v>120</v>
      </c>
    </row>
    <row r="377" spans="1:2" x14ac:dyDescent="0.2">
      <c r="A377" s="61" t="s">
        <v>5</v>
      </c>
      <c r="B377" s="62">
        <v>93.12</v>
      </c>
    </row>
    <row r="378" spans="1:2" x14ac:dyDescent="0.2">
      <c r="A378" s="61" t="s">
        <v>6</v>
      </c>
      <c r="B378" s="62">
        <v>96.96</v>
      </c>
    </row>
    <row r="379" spans="1:2" x14ac:dyDescent="0.2">
      <c r="A379" s="61" t="s">
        <v>7</v>
      </c>
      <c r="B379" s="62">
        <v>123.84</v>
      </c>
    </row>
    <row r="380" spans="1:2" x14ac:dyDescent="0.2">
      <c r="A380" s="61" t="s">
        <v>8</v>
      </c>
      <c r="B380" s="62">
        <v>212.16</v>
      </c>
    </row>
    <row r="381" spans="1:2" x14ac:dyDescent="0.2">
      <c r="A381" s="61" t="s">
        <v>9</v>
      </c>
      <c r="B381" s="62">
        <v>171.84</v>
      </c>
    </row>
    <row r="382" spans="1:2" x14ac:dyDescent="0.2">
      <c r="A382" s="61" t="s">
        <v>10</v>
      </c>
      <c r="B382" s="62">
        <v>111.36</v>
      </c>
    </row>
    <row r="383" spans="1:2" x14ac:dyDescent="0.2">
      <c r="A383" s="61" t="s">
        <v>11</v>
      </c>
      <c r="B383" s="62">
        <v>145.91999999999999</v>
      </c>
    </row>
    <row r="384" spans="1:2" x14ac:dyDescent="0.2">
      <c r="A384" s="61" t="s">
        <v>12</v>
      </c>
      <c r="B384" s="62">
        <v>112.32</v>
      </c>
    </row>
    <row r="385" spans="1:2" x14ac:dyDescent="0.2">
      <c r="A385" s="61" t="s">
        <v>13</v>
      </c>
      <c r="B385" s="62">
        <v>137.28</v>
      </c>
    </row>
    <row r="386" spans="1:2" x14ac:dyDescent="0.2">
      <c r="A386" s="61" t="s">
        <v>14</v>
      </c>
      <c r="B386" s="62">
        <v>187.2</v>
      </c>
    </row>
    <row r="387" spans="1:2" x14ac:dyDescent="0.2">
      <c r="A387" s="61" t="s">
        <v>15</v>
      </c>
      <c r="B387" s="62">
        <v>151.68</v>
      </c>
    </row>
    <row r="388" spans="1:2" x14ac:dyDescent="0.2">
      <c r="A388" s="61" t="s">
        <v>16</v>
      </c>
      <c r="B388" s="62">
        <v>172.8</v>
      </c>
    </row>
    <row r="389" spans="1:2" x14ac:dyDescent="0.2">
      <c r="A389" s="61" t="s">
        <v>17</v>
      </c>
      <c r="B389" s="62">
        <v>121.92</v>
      </c>
    </row>
    <row r="390" spans="1:2" x14ac:dyDescent="0.2">
      <c r="A390" s="61" t="s">
        <v>18</v>
      </c>
      <c r="B390" s="62">
        <v>131.52000000000001</v>
      </c>
    </row>
    <row r="391" spans="1:2" x14ac:dyDescent="0.2">
      <c r="A391" s="61" t="s">
        <v>19</v>
      </c>
      <c r="B391" s="62">
        <v>147.84</v>
      </c>
    </row>
    <row r="392" spans="1:2" x14ac:dyDescent="0.2">
      <c r="A392" s="61" t="s">
        <v>20</v>
      </c>
      <c r="B392" s="62">
        <v>102.72</v>
      </c>
    </row>
    <row r="393" spans="1:2" x14ac:dyDescent="0.2">
      <c r="A393" s="61" t="s">
        <v>21</v>
      </c>
      <c r="B393" s="62">
        <v>156.47999999999999</v>
      </c>
    </row>
    <row r="394" spans="1:2" x14ac:dyDescent="0.2">
      <c r="A394" s="61" t="s">
        <v>22</v>
      </c>
      <c r="B394" s="62">
        <v>121.92</v>
      </c>
    </row>
    <row r="395" spans="1:2" ht="13.5" thickBot="1" x14ac:dyDescent="0.25">
      <c r="A395" s="63" t="s">
        <v>23</v>
      </c>
      <c r="B395" s="64">
        <v>148.80000000000001</v>
      </c>
    </row>
    <row r="396" spans="1:2" s="26" customFormat="1" x14ac:dyDescent="0.2">
      <c r="A396" s="44" t="s">
        <v>32</v>
      </c>
      <c r="B396" s="37">
        <f>SUM(B372:B395)</f>
        <v>3311.04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5.58</v>
      </c>
    </row>
    <row r="401" spans="1:2" x14ac:dyDescent="0.2">
      <c r="A401" s="61" t="s">
        <v>1</v>
      </c>
      <c r="B401" s="62">
        <v>5.58</v>
      </c>
    </row>
    <row r="402" spans="1:2" x14ac:dyDescent="0.2">
      <c r="A402" s="61" t="s">
        <v>2</v>
      </c>
      <c r="B402" s="62">
        <v>5.76</v>
      </c>
    </row>
    <row r="403" spans="1:2" x14ac:dyDescent="0.2">
      <c r="A403" s="61" t="s">
        <v>3</v>
      </c>
      <c r="B403" s="62">
        <v>5.76</v>
      </c>
    </row>
    <row r="404" spans="1:2" x14ac:dyDescent="0.2">
      <c r="A404" s="61" t="s">
        <v>4</v>
      </c>
      <c r="B404" s="62">
        <v>5.4</v>
      </c>
    </row>
    <row r="405" spans="1:2" x14ac:dyDescent="0.2">
      <c r="A405" s="61" t="s">
        <v>5</v>
      </c>
      <c r="B405" s="62">
        <v>5.58</v>
      </c>
    </row>
    <row r="406" spans="1:2" x14ac:dyDescent="0.2">
      <c r="A406" s="61" t="s">
        <v>6</v>
      </c>
      <c r="B406" s="62">
        <v>6.21</v>
      </c>
    </row>
    <row r="407" spans="1:2" x14ac:dyDescent="0.2">
      <c r="A407" s="61" t="s">
        <v>7</v>
      </c>
      <c r="B407" s="62">
        <v>6.03</v>
      </c>
    </row>
    <row r="408" spans="1:2" x14ac:dyDescent="0.2">
      <c r="A408" s="61" t="s">
        <v>8</v>
      </c>
      <c r="B408" s="62">
        <v>5.94</v>
      </c>
    </row>
    <row r="409" spans="1:2" x14ac:dyDescent="0.2">
      <c r="A409" s="61" t="s">
        <v>9</v>
      </c>
      <c r="B409" s="62">
        <v>6.03</v>
      </c>
    </row>
    <row r="410" spans="1:2" x14ac:dyDescent="0.2">
      <c r="A410" s="61" t="s">
        <v>10</v>
      </c>
      <c r="B410" s="62">
        <v>6.12</v>
      </c>
    </row>
    <row r="411" spans="1:2" x14ac:dyDescent="0.2">
      <c r="A411" s="61" t="s">
        <v>11</v>
      </c>
      <c r="B411" s="62">
        <v>5.94</v>
      </c>
    </row>
    <row r="412" spans="1:2" x14ac:dyDescent="0.2">
      <c r="A412" s="61" t="s">
        <v>12</v>
      </c>
      <c r="B412" s="62">
        <v>6.75</v>
      </c>
    </row>
    <row r="413" spans="1:2" x14ac:dyDescent="0.2">
      <c r="A413" s="61" t="s">
        <v>13</v>
      </c>
      <c r="B413" s="62">
        <v>5.58</v>
      </c>
    </row>
    <row r="414" spans="1:2" x14ac:dyDescent="0.2">
      <c r="A414" s="61" t="s">
        <v>14</v>
      </c>
      <c r="B414" s="62">
        <v>5.22</v>
      </c>
    </row>
    <row r="415" spans="1:2" x14ac:dyDescent="0.2">
      <c r="A415" s="61" t="s">
        <v>15</v>
      </c>
      <c r="B415" s="62">
        <v>5.58</v>
      </c>
    </row>
    <row r="416" spans="1:2" x14ac:dyDescent="0.2">
      <c r="A416" s="61" t="s">
        <v>16</v>
      </c>
      <c r="B416" s="62">
        <v>5.67</v>
      </c>
    </row>
    <row r="417" spans="1:2" x14ac:dyDescent="0.2">
      <c r="A417" s="61" t="s">
        <v>17</v>
      </c>
      <c r="B417" s="62">
        <v>6.48</v>
      </c>
    </row>
    <row r="418" spans="1:2" x14ac:dyDescent="0.2">
      <c r="A418" s="61" t="s">
        <v>18</v>
      </c>
      <c r="B418" s="62">
        <v>7.2</v>
      </c>
    </row>
    <row r="419" spans="1:2" x14ac:dyDescent="0.2">
      <c r="A419" s="61" t="s">
        <v>19</v>
      </c>
      <c r="B419" s="62">
        <v>7.29</v>
      </c>
    </row>
    <row r="420" spans="1:2" x14ac:dyDescent="0.2">
      <c r="A420" s="61" t="s">
        <v>20</v>
      </c>
      <c r="B420" s="62">
        <v>7.38</v>
      </c>
    </row>
    <row r="421" spans="1:2" x14ac:dyDescent="0.2">
      <c r="A421" s="61" t="s">
        <v>21</v>
      </c>
      <c r="B421" s="62">
        <v>6.48</v>
      </c>
    </row>
    <row r="422" spans="1:2" x14ac:dyDescent="0.2">
      <c r="A422" s="61" t="s">
        <v>22</v>
      </c>
      <c r="B422" s="62">
        <v>6.03</v>
      </c>
    </row>
    <row r="423" spans="1:2" ht="13.5" thickBot="1" x14ac:dyDescent="0.25">
      <c r="A423" s="63" t="s">
        <v>23</v>
      </c>
      <c r="B423" s="64">
        <v>5.58</v>
      </c>
    </row>
    <row r="424" spans="1:2" s="26" customFormat="1" x14ac:dyDescent="0.2">
      <c r="A424" s="44" t="s">
        <v>32</v>
      </c>
      <c r="B424" s="37">
        <f>SUM(B400:B423)</f>
        <v>145.17000000000002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1.2</v>
      </c>
    </row>
    <row r="457" spans="1:2" x14ac:dyDescent="0.2">
      <c r="A457" s="61" t="s">
        <v>1</v>
      </c>
      <c r="B457" s="62">
        <v>1.2</v>
      </c>
    </row>
    <row r="458" spans="1:2" x14ac:dyDescent="0.2">
      <c r="A458" s="61" t="s">
        <v>2</v>
      </c>
      <c r="B458" s="62">
        <v>1.32</v>
      </c>
    </row>
    <row r="459" spans="1:2" x14ac:dyDescent="0.2">
      <c r="A459" s="61" t="s">
        <v>3</v>
      </c>
      <c r="B459" s="62">
        <v>1.2</v>
      </c>
    </row>
    <row r="460" spans="1:2" x14ac:dyDescent="0.2">
      <c r="A460" s="61" t="s">
        <v>4</v>
      </c>
      <c r="B460" s="62">
        <v>1.2</v>
      </c>
    </row>
    <row r="461" spans="1:2" x14ac:dyDescent="0.2">
      <c r="A461" s="61" t="s">
        <v>5</v>
      </c>
      <c r="B461" s="62">
        <v>1.2</v>
      </c>
    </row>
    <row r="462" spans="1:2" x14ac:dyDescent="0.2">
      <c r="A462" s="61" t="s">
        <v>6</v>
      </c>
      <c r="B462" s="62">
        <v>1.32</v>
      </c>
    </row>
    <row r="463" spans="1:2" x14ac:dyDescent="0.2">
      <c r="A463" s="61" t="s">
        <v>7</v>
      </c>
      <c r="B463" s="62">
        <v>1.32</v>
      </c>
    </row>
    <row r="464" spans="1:2" x14ac:dyDescent="0.2">
      <c r="A464" s="61" t="s">
        <v>8</v>
      </c>
      <c r="B464" s="62">
        <v>1.2</v>
      </c>
    </row>
    <row r="465" spans="1:2" x14ac:dyDescent="0.2">
      <c r="A465" s="61" t="s">
        <v>9</v>
      </c>
      <c r="B465" s="62">
        <v>1.2</v>
      </c>
    </row>
    <row r="466" spans="1:2" x14ac:dyDescent="0.2">
      <c r="A466" s="61" t="s">
        <v>10</v>
      </c>
      <c r="B466" s="62">
        <v>1.08</v>
      </c>
    </row>
    <row r="467" spans="1:2" x14ac:dyDescent="0.2">
      <c r="A467" s="61" t="s">
        <v>11</v>
      </c>
      <c r="B467" s="62">
        <v>1.2</v>
      </c>
    </row>
    <row r="468" spans="1:2" x14ac:dyDescent="0.2">
      <c r="A468" s="61" t="s">
        <v>12</v>
      </c>
      <c r="B468" s="62">
        <v>1.32</v>
      </c>
    </row>
    <row r="469" spans="1:2" x14ac:dyDescent="0.2">
      <c r="A469" s="61" t="s">
        <v>13</v>
      </c>
      <c r="B469" s="62">
        <v>1.2</v>
      </c>
    </row>
    <row r="470" spans="1:2" x14ac:dyDescent="0.2">
      <c r="A470" s="61" t="s">
        <v>14</v>
      </c>
      <c r="B470" s="62">
        <v>0.96</v>
      </c>
    </row>
    <row r="471" spans="1:2" x14ac:dyDescent="0.2">
      <c r="A471" s="61" t="s">
        <v>15</v>
      </c>
      <c r="B471" s="62">
        <v>1.2</v>
      </c>
    </row>
    <row r="472" spans="1:2" x14ac:dyDescent="0.2">
      <c r="A472" s="61" t="s">
        <v>16</v>
      </c>
      <c r="B472" s="62">
        <v>1.08</v>
      </c>
    </row>
    <row r="473" spans="1:2" x14ac:dyDescent="0.2">
      <c r="A473" s="61" t="s">
        <v>17</v>
      </c>
      <c r="B473" s="62">
        <v>1.2</v>
      </c>
    </row>
    <row r="474" spans="1:2" x14ac:dyDescent="0.2">
      <c r="A474" s="61" t="s">
        <v>18</v>
      </c>
      <c r="B474" s="62">
        <v>1.2</v>
      </c>
    </row>
    <row r="475" spans="1:2" x14ac:dyDescent="0.2">
      <c r="A475" s="61" t="s">
        <v>19</v>
      </c>
      <c r="B475" s="62">
        <v>1.32</v>
      </c>
    </row>
    <row r="476" spans="1:2" x14ac:dyDescent="0.2">
      <c r="A476" s="61" t="s">
        <v>20</v>
      </c>
      <c r="B476" s="62">
        <v>1.44</v>
      </c>
    </row>
    <row r="477" spans="1:2" x14ac:dyDescent="0.2">
      <c r="A477" s="61" t="s">
        <v>21</v>
      </c>
      <c r="B477" s="62">
        <v>1.32</v>
      </c>
    </row>
    <row r="478" spans="1:2" x14ac:dyDescent="0.2">
      <c r="A478" s="61" t="s">
        <v>22</v>
      </c>
      <c r="B478" s="62">
        <v>1.2</v>
      </c>
    </row>
    <row r="479" spans="1:2" ht="13.5" thickBot="1" x14ac:dyDescent="0.25">
      <c r="A479" s="63" t="s">
        <v>23</v>
      </c>
      <c r="B479" s="64">
        <v>1.2</v>
      </c>
    </row>
    <row r="480" spans="1:2" s="26" customFormat="1" x14ac:dyDescent="0.2">
      <c r="A480" s="44" t="s">
        <v>32</v>
      </c>
      <c r="B480" s="37">
        <f>SUM(B456:B479)</f>
        <v>29.279999999999998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66.959999999999994</v>
      </c>
    </row>
    <row r="513" spans="1:2" x14ac:dyDescent="0.2">
      <c r="A513" s="61" t="s">
        <v>1</v>
      </c>
      <c r="B513" s="62">
        <v>60.48</v>
      </c>
    </row>
    <row r="514" spans="1:2" x14ac:dyDescent="0.2">
      <c r="A514" s="61" t="s">
        <v>2</v>
      </c>
      <c r="B514" s="62">
        <v>39.96</v>
      </c>
    </row>
    <row r="515" spans="1:2" x14ac:dyDescent="0.2">
      <c r="A515" s="61" t="s">
        <v>3</v>
      </c>
      <c r="B515" s="62">
        <v>39.72</v>
      </c>
    </row>
    <row r="516" spans="1:2" x14ac:dyDescent="0.2">
      <c r="A516" s="61" t="s">
        <v>4</v>
      </c>
      <c r="B516" s="62">
        <v>38.4</v>
      </c>
    </row>
    <row r="517" spans="1:2" x14ac:dyDescent="0.2">
      <c r="A517" s="61" t="s">
        <v>5</v>
      </c>
      <c r="B517" s="62">
        <v>39.36</v>
      </c>
    </row>
    <row r="518" spans="1:2" x14ac:dyDescent="0.2">
      <c r="A518" s="61" t="s">
        <v>6</v>
      </c>
      <c r="B518" s="62">
        <v>39.479999999999997</v>
      </c>
    </row>
    <row r="519" spans="1:2" x14ac:dyDescent="0.2">
      <c r="A519" s="61" t="s">
        <v>7</v>
      </c>
      <c r="B519" s="62">
        <v>41.88</v>
      </c>
    </row>
    <row r="520" spans="1:2" x14ac:dyDescent="0.2">
      <c r="A520" s="61" t="s">
        <v>8</v>
      </c>
      <c r="B520" s="62">
        <v>109.32</v>
      </c>
    </row>
    <row r="521" spans="1:2" x14ac:dyDescent="0.2">
      <c r="A521" s="61" t="s">
        <v>9</v>
      </c>
      <c r="B521" s="62">
        <v>106.2</v>
      </c>
    </row>
    <row r="522" spans="1:2" x14ac:dyDescent="0.2">
      <c r="A522" s="61" t="s">
        <v>10</v>
      </c>
      <c r="B522" s="62">
        <v>85.92</v>
      </c>
    </row>
    <row r="523" spans="1:2" x14ac:dyDescent="0.2">
      <c r="A523" s="61" t="s">
        <v>11</v>
      </c>
      <c r="B523" s="62">
        <v>105.12</v>
      </c>
    </row>
    <row r="524" spans="1:2" x14ac:dyDescent="0.2">
      <c r="A524" s="61" t="s">
        <v>12</v>
      </c>
      <c r="B524" s="62">
        <v>59.64</v>
      </c>
    </row>
    <row r="525" spans="1:2" x14ac:dyDescent="0.2">
      <c r="A525" s="61" t="s">
        <v>13</v>
      </c>
      <c r="B525" s="62">
        <v>88.68</v>
      </c>
    </row>
    <row r="526" spans="1:2" x14ac:dyDescent="0.2">
      <c r="A526" s="61" t="s">
        <v>14</v>
      </c>
      <c r="B526" s="62">
        <v>101.88</v>
      </c>
    </row>
    <row r="527" spans="1:2" x14ac:dyDescent="0.2">
      <c r="A527" s="61" t="s">
        <v>15</v>
      </c>
      <c r="B527" s="62">
        <v>84</v>
      </c>
    </row>
    <row r="528" spans="1:2" x14ac:dyDescent="0.2">
      <c r="A528" s="61" t="s">
        <v>16</v>
      </c>
      <c r="B528" s="62">
        <v>89.4</v>
      </c>
    </row>
    <row r="529" spans="1:2" x14ac:dyDescent="0.2">
      <c r="A529" s="61" t="s">
        <v>17</v>
      </c>
      <c r="B529" s="62">
        <v>80.52</v>
      </c>
    </row>
    <row r="530" spans="1:2" x14ac:dyDescent="0.2">
      <c r="A530" s="61" t="s">
        <v>18</v>
      </c>
      <c r="B530" s="62">
        <v>65.16</v>
      </c>
    </row>
    <row r="531" spans="1:2" x14ac:dyDescent="0.2">
      <c r="A531" s="61" t="s">
        <v>19</v>
      </c>
      <c r="B531" s="62">
        <v>83.52</v>
      </c>
    </row>
    <row r="532" spans="1:2" x14ac:dyDescent="0.2">
      <c r="A532" s="61" t="s">
        <v>20</v>
      </c>
      <c r="B532" s="62">
        <v>69.84</v>
      </c>
    </row>
    <row r="533" spans="1:2" x14ac:dyDescent="0.2">
      <c r="A533" s="61" t="s">
        <v>21</v>
      </c>
      <c r="B533" s="62">
        <v>73.08</v>
      </c>
    </row>
    <row r="534" spans="1:2" x14ac:dyDescent="0.2">
      <c r="A534" s="61" t="s">
        <v>22</v>
      </c>
      <c r="B534" s="62">
        <v>53.28</v>
      </c>
    </row>
    <row r="535" spans="1:2" ht="13.5" thickBot="1" x14ac:dyDescent="0.25">
      <c r="A535" s="63" t="s">
        <v>23</v>
      </c>
      <c r="B535" s="64">
        <v>67.44</v>
      </c>
    </row>
    <row r="536" spans="1:2" s="26" customFormat="1" x14ac:dyDescent="0.2">
      <c r="A536" s="44" t="s">
        <v>32</v>
      </c>
      <c r="B536" s="37">
        <f>SUM(B512:B535)</f>
        <v>1689.24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/>
    </row>
    <row r="541" spans="1:2" x14ac:dyDescent="0.2">
      <c r="A541" s="61" t="s">
        <v>1</v>
      </c>
      <c r="B541" s="62"/>
    </row>
    <row r="542" spans="1:2" x14ac:dyDescent="0.2">
      <c r="A542" s="61" t="s">
        <v>2</v>
      </c>
      <c r="B542" s="62"/>
    </row>
    <row r="543" spans="1:2" x14ac:dyDescent="0.2">
      <c r="A543" s="61" t="s">
        <v>3</v>
      </c>
      <c r="B543" s="62"/>
    </row>
    <row r="544" spans="1:2" x14ac:dyDescent="0.2">
      <c r="A544" s="61" t="s">
        <v>4</v>
      </c>
      <c r="B544" s="62"/>
    </row>
    <row r="545" spans="1:2" x14ac:dyDescent="0.2">
      <c r="A545" s="61" t="s">
        <v>5</v>
      </c>
      <c r="B545" s="62"/>
    </row>
    <row r="546" spans="1:2" x14ac:dyDescent="0.2">
      <c r="A546" s="61" t="s">
        <v>6</v>
      </c>
      <c r="B546" s="62"/>
    </row>
    <row r="547" spans="1:2" x14ac:dyDescent="0.2">
      <c r="A547" s="61" t="s">
        <v>7</v>
      </c>
      <c r="B547" s="62"/>
    </row>
    <row r="548" spans="1:2" x14ac:dyDescent="0.2">
      <c r="A548" s="61" t="s">
        <v>8</v>
      </c>
      <c r="B548" s="62"/>
    </row>
    <row r="549" spans="1:2" x14ac:dyDescent="0.2">
      <c r="A549" s="61" t="s">
        <v>9</v>
      </c>
      <c r="B549" s="62"/>
    </row>
    <row r="550" spans="1:2" x14ac:dyDescent="0.2">
      <c r="A550" s="61" t="s">
        <v>10</v>
      </c>
      <c r="B550" s="62"/>
    </row>
    <row r="551" spans="1:2" x14ac:dyDescent="0.2">
      <c r="A551" s="61" t="s">
        <v>11</v>
      </c>
      <c r="B551" s="62"/>
    </row>
    <row r="552" spans="1:2" x14ac:dyDescent="0.2">
      <c r="A552" s="61" t="s">
        <v>12</v>
      </c>
      <c r="B552" s="62"/>
    </row>
    <row r="553" spans="1:2" x14ac:dyDescent="0.2">
      <c r="A553" s="61" t="s">
        <v>13</v>
      </c>
      <c r="B553" s="62"/>
    </row>
    <row r="554" spans="1:2" x14ac:dyDescent="0.2">
      <c r="A554" s="61" t="s">
        <v>14</v>
      </c>
      <c r="B554" s="62"/>
    </row>
    <row r="555" spans="1:2" x14ac:dyDescent="0.2">
      <c r="A555" s="61" t="s">
        <v>15</v>
      </c>
      <c r="B555" s="62"/>
    </row>
    <row r="556" spans="1:2" x14ac:dyDescent="0.2">
      <c r="A556" s="61" t="s">
        <v>16</v>
      </c>
      <c r="B556" s="62"/>
    </row>
    <row r="557" spans="1:2" x14ac:dyDescent="0.2">
      <c r="A557" s="61" t="s">
        <v>17</v>
      </c>
      <c r="B557" s="62"/>
    </row>
    <row r="558" spans="1:2" x14ac:dyDescent="0.2">
      <c r="A558" s="61" t="s">
        <v>18</v>
      </c>
      <c r="B558" s="62"/>
    </row>
    <row r="559" spans="1:2" x14ac:dyDescent="0.2">
      <c r="A559" s="61" t="s">
        <v>19</v>
      </c>
      <c r="B559" s="62"/>
    </row>
    <row r="560" spans="1:2" x14ac:dyDescent="0.2">
      <c r="A560" s="61" t="s">
        <v>20</v>
      </c>
      <c r="B560" s="62"/>
    </row>
    <row r="561" spans="1:2" x14ac:dyDescent="0.2">
      <c r="A561" s="61" t="s">
        <v>21</v>
      </c>
      <c r="B561" s="62"/>
    </row>
    <row r="562" spans="1:2" x14ac:dyDescent="0.2">
      <c r="A562" s="61" t="s">
        <v>22</v>
      </c>
      <c r="B562" s="62"/>
    </row>
    <row r="563" spans="1:2" ht="13.5" thickBot="1" x14ac:dyDescent="0.25">
      <c r="A563" s="63" t="s">
        <v>23</v>
      </c>
      <c r="B563" s="64"/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/>
    </row>
    <row r="597" spans="1:2" x14ac:dyDescent="0.2">
      <c r="A597" s="61" t="s">
        <v>1</v>
      </c>
      <c r="B597" s="62"/>
    </row>
    <row r="598" spans="1:2" x14ac:dyDescent="0.2">
      <c r="A598" s="61" t="s">
        <v>2</v>
      </c>
      <c r="B598" s="62"/>
    </row>
    <row r="599" spans="1:2" x14ac:dyDescent="0.2">
      <c r="A599" s="61" t="s">
        <v>3</v>
      </c>
      <c r="B599" s="62"/>
    </row>
    <row r="600" spans="1:2" x14ac:dyDescent="0.2">
      <c r="A600" s="61" t="s">
        <v>4</v>
      </c>
      <c r="B600" s="62"/>
    </row>
    <row r="601" spans="1:2" x14ac:dyDescent="0.2">
      <c r="A601" s="61" t="s">
        <v>5</v>
      </c>
      <c r="B601" s="62"/>
    </row>
    <row r="602" spans="1:2" x14ac:dyDescent="0.2">
      <c r="A602" s="61" t="s">
        <v>6</v>
      </c>
      <c r="B602" s="62"/>
    </row>
    <row r="603" spans="1:2" x14ac:dyDescent="0.2">
      <c r="A603" s="61" t="s">
        <v>7</v>
      </c>
      <c r="B603" s="62"/>
    </row>
    <row r="604" spans="1:2" x14ac:dyDescent="0.2">
      <c r="A604" s="61" t="s">
        <v>8</v>
      </c>
      <c r="B604" s="62"/>
    </row>
    <row r="605" spans="1:2" x14ac:dyDescent="0.2">
      <c r="A605" s="61" t="s">
        <v>9</v>
      </c>
      <c r="B605" s="62"/>
    </row>
    <row r="606" spans="1:2" x14ac:dyDescent="0.2">
      <c r="A606" s="61" t="s">
        <v>10</v>
      </c>
      <c r="B606" s="62"/>
    </row>
    <row r="607" spans="1:2" x14ac:dyDescent="0.2">
      <c r="A607" s="61" t="s">
        <v>11</v>
      </c>
      <c r="B607" s="62"/>
    </row>
    <row r="608" spans="1:2" x14ac:dyDescent="0.2">
      <c r="A608" s="61" t="s">
        <v>12</v>
      </c>
      <c r="B608" s="62"/>
    </row>
    <row r="609" spans="1:2" x14ac:dyDescent="0.2">
      <c r="A609" s="61" t="s">
        <v>13</v>
      </c>
      <c r="B609" s="62"/>
    </row>
    <row r="610" spans="1:2" x14ac:dyDescent="0.2">
      <c r="A610" s="61" t="s">
        <v>14</v>
      </c>
      <c r="B610" s="62"/>
    </row>
    <row r="611" spans="1:2" x14ac:dyDescent="0.2">
      <c r="A611" s="61" t="s">
        <v>15</v>
      </c>
      <c r="B611" s="62"/>
    </row>
    <row r="612" spans="1:2" x14ac:dyDescent="0.2">
      <c r="A612" s="61" t="s">
        <v>16</v>
      </c>
      <c r="B612" s="62"/>
    </row>
    <row r="613" spans="1:2" x14ac:dyDescent="0.2">
      <c r="A613" s="61" t="s">
        <v>17</v>
      </c>
      <c r="B613" s="62"/>
    </row>
    <row r="614" spans="1:2" x14ac:dyDescent="0.2">
      <c r="A614" s="61" t="s">
        <v>18</v>
      </c>
      <c r="B614" s="62"/>
    </row>
    <row r="615" spans="1:2" x14ac:dyDescent="0.2">
      <c r="A615" s="61" t="s">
        <v>19</v>
      </c>
      <c r="B615" s="62"/>
    </row>
    <row r="616" spans="1:2" x14ac:dyDescent="0.2">
      <c r="A616" s="61" t="s">
        <v>20</v>
      </c>
      <c r="B616" s="62"/>
    </row>
    <row r="617" spans="1:2" x14ac:dyDescent="0.2">
      <c r="A617" s="61" t="s">
        <v>21</v>
      </c>
      <c r="B617" s="62"/>
    </row>
    <row r="618" spans="1:2" x14ac:dyDescent="0.2">
      <c r="A618" s="61" t="s">
        <v>22</v>
      </c>
      <c r="B618" s="62"/>
    </row>
    <row r="619" spans="1:2" ht="13.5" thickBot="1" x14ac:dyDescent="0.25">
      <c r="A619" s="63" t="s">
        <v>23</v>
      </c>
      <c r="B619" s="64"/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0</v>
      </c>
    </row>
    <row r="625" spans="1:2" x14ac:dyDescent="0.2">
      <c r="A625" s="61" t="s">
        <v>1</v>
      </c>
      <c r="B625" s="62">
        <v>0</v>
      </c>
    </row>
    <row r="626" spans="1:2" x14ac:dyDescent="0.2">
      <c r="A626" s="61" t="s">
        <v>2</v>
      </c>
      <c r="B626" s="62">
        <v>0</v>
      </c>
    </row>
    <row r="627" spans="1:2" x14ac:dyDescent="0.2">
      <c r="A627" s="61" t="s">
        <v>3</v>
      </c>
      <c r="B627" s="62">
        <v>0</v>
      </c>
    </row>
    <row r="628" spans="1:2" x14ac:dyDescent="0.2">
      <c r="A628" s="61" t="s">
        <v>4</v>
      </c>
      <c r="B628" s="62">
        <v>0</v>
      </c>
    </row>
    <row r="629" spans="1:2" x14ac:dyDescent="0.2">
      <c r="A629" s="61" t="s">
        <v>5</v>
      </c>
      <c r="B629" s="62">
        <v>0</v>
      </c>
    </row>
    <row r="630" spans="1:2" x14ac:dyDescent="0.2">
      <c r="A630" s="61" t="s">
        <v>6</v>
      </c>
      <c r="B630" s="62">
        <v>0</v>
      </c>
    </row>
    <row r="631" spans="1:2" x14ac:dyDescent="0.2">
      <c r="A631" s="61" t="s">
        <v>7</v>
      </c>
      <c r="B631" s="62">
        <v>0</v>
      </c>
    </row>
    <row r="632" spans="1:2" x14ac:dyDescent="0.2">
      <c r="A632" s="61" t="s">
        <v>8</v>
      </c>
      <c r="B632" s="62">
        <v>0</v>
      </c>
    </row>
    <row r="633" spans="1:2" x14ac:dyDescent="0.2">
      <c r="A633" s="61" t="s">
        <v>9</v>
      </c>
      <c r="B633" s="62">
        <v>0</v>
      </c>
    </row>
    <row r="634" spans="1:2" x14ac:dyDescent="0.2">
      <c r="A634" s="61" t="s">
        <v>10</v>
      </c>
      <c r="B634" s="62">
        <v>0</v>
      </c>
    </row>
    <row r="635" spans="1:2" x14ac:dyDescent="0.2">
      <c r="A635" s="61" t="s">
        <v>11</v>
      </c>
      <c r="B635" s="62">
        <v>0</v>
      </c>
    </row>
    <row r="636" spans="1:2" x14ac:dyDescent="0.2">
      <c r="A636" s="61" t="s">
        <v>12</v>
      </c>
      <c r="B636" s="62">
        <v>0</v>
      </c>
    </row>
    <row r="637" spans="1:2" x14ac:dyDescent="0.2">
      <c r="A637" s="61" t="s">
        <v>13</v>
      </c>
      <c r="B637" s="62">
        <v>0</v>
      </c>
    </row>
    <row r="638" spans="1:2" x14ac:dyDescent="0.2">
      <c r="A638" s="61" t="s">
        <v>14</v>
      </c>
      <c r="B638" s="62">
        <v>0</v>
      </c>
    </row>
    <row r="639" spans="1:2" x14ac:dyDescent="0.2">
      <c r="A639" s="61" t="s">
        <v>15</v>
      </c>
      <c r="B639" s="62">
        <v>0</v>
      </c>
    </row>
    <row r="640" spans="1:2" x14ac:dyDescent="0.2">
      <c r="A640" s="61" t="s">
        <v>16</v>
      </c>
      <c r="B640" s="62">
        <v>0</v>
      </c>
    </row>
    <row r="641" spans="1:2" x14ac:dyDescent="0.2">
      <c r="A641" s="61" t="s">
        <v>17</v>
      </c>
      <c r="B641" s="62">
        <v>0</v>
      </c>
    </row>
    <row r="642" spans="1:2" x14ac:dyDescent="0.2">
      <c r="A642" s="61" t="s">
        <v>18</v>
      </c>
      <c r="B642" s="62">
        <v>0</v>
      </c>
    </row>
    <row r="643" spans="1:2" x14ac:dyDescent="0.2">
      <c r="A643" s="61" t="s">
        <v>19</v>
      </c>
      <c r="B643" s="62">
        <v>0</v>
      </c>
    </row>
    <row r="644" spans="1:2" x14ac:dyDescent="0.2">
      <c r="A644" s="61" t="s">
        <v>20</v>
      </c>
      <c r="B644" s="62">
        <v>0</v>
      </c>
    </row>
    <row r="645" spans="1:2" x14ac:dyDescent="0.2">
      <c r="A645" s="61" t="s">
        <v>21</v>
      </c>
      <c r="B645" s="62">
        <v>0</v>
      </c>
    </row>
    <row r="646" spans="1:2" x14ac:dyDescent="0.2">
      <c r="A646" s="61" t="s">
        <v>22</v>
      </c>
      <c r="B646" s="62">
        <v>0</v>
      </c>
    </row>
    <row r="647" spans="1:2" ht="13.5" thickBot="1" x14ac:dyDescent="0.25">
      <c r="A647" s="63" t="s">
        <v>23</v>
      </c>
      <c r="B647" s="64">
        <v>0</v>
      </c>
    </row>
    <row r="648" spans="1:2" s="26" customFormat="1" x14ac:dyDescent="0.2">
      <c r="A648" s="44" t="s">
        <v>32</v>
      </c>
      <c r="B648" s="37">
        <f>SUM(B624:B647)</f>
        <v>0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/>
    </row>
    <row r="653" spans="1:2" x14ac:dyDescent="0.2">
      <c r="A653" s="61" t="s">
        <v>1</v>
      </c>
      <c r="B653" s="62"/>
    </row>
    <row r="654" spans="1:2" x14ac:dyDescent="0.2">
      <c r="A654" s="61" t="s">
        <v>2</v>
      </c>
      <c r="B654" s="62"/>
    </row>
    <row r="655" spans="1:2" x14ac:dyDescent="0.2">
      <c r="A655" s="61" t="s">
        <v>3</v>
      </c>
      <c r="B655" s="62"/>
    </row>
    <row r="656" spans="1:2" x14ac:dyDescent="0.2">
      <c r="A656" s="61" t="s">
        <v>4</v>
      </c>
      <c r="B656" s="62"/>
    </row>
    <row r="657" spans="1:2" x14ac:dyDescent="0.2">
      <c r="A657" s="61" t="s">
        <v>5</v>
      </c>
      <c r="B657" s="62"/>
    </row>
    <row r="658" spans="1:2" x14ac:dyDescent="0.2">
      <c r="A658" s="61" t="s">
        <v>6</v>
      </c>
      <c r="B658" s="62"/>
    </row>
    <row r="659" spans="1:2" x14ac:dyDescent="0.2">
      <c r="A659" s="61" t="s">
        <v>7</v>
      </c>
      <c r="B659" s="62"/>
    </row>
    <row r="660" spans="1:2" x14ac:dyDescent="0.2">
      <c r="A660" s="61" t="s">
        <v>8</v>
      </c>
      <c r="B660" s="62"/>
    </row>
    <row r="661" spans="1:2" x14ac:dyDescent="0.2">
      <c r="A661" s="61" t="s">
        <v>9</v>
      </c>
      <c r="B661" s="62"/>
    </row>
    <row r="662" spans="1:2" x14ac:dyDescent="0.2">
      <c r="A662" s="61" t="s">
        <v>10</v>
      </c>
      <c r="B662" s="62"/>
    </row>
    <row r="663" spans="1:2" x14ac:dyDescent="0.2">
      <c r="A663" s="61" t="s">
        <v>11</v>
      </c>
      <c r="B663" s="62"/>
    </row>
    <row r="664" spans="1:2" x14ac:dyDescent="0.2">
      <c r="A664" s="61" t="s">
        <v>12</v>
      </c>
      <c r="B664" s="62"/>
    </row>
    <row r="665" spans="1:2" x14ac:dyDescent="0.2">
      <c r="A665" s="61" t="s">
        <v>13</v>
      </c>
      <c r="B665" s="62"/>
    </row>
    <row r="666" spans="1:2" x14ac:dyDescent="0.2">
      <c r="A666" s="61" t="s">
        <v>14</v>
      </c>
      <c r="B666" s="62"/>
    </row>
    <row r="667" spans="1:2" x14ac:dyDescent="0.2">
      <c r="A667" s="61" t="s">
        <v>15</v>
      </c>
      <c r="B667" s="62"/>
    </row>
    <row r="668" spans="1:2" x14ac:dyDescent="0.2">
      <c r="A668" s="61" t="s">
        <v>16</v>
      </c>
      <c r="B668" s="62"/>
    </row>
    <row r="669" spans="1:2" x14ac:dyDescent="0.2">
      <c r="A669" s="61" t="s">
        <v>17</v>
      </c>
      <c r="B669" s="62"/>
    </row>
    <row r="670" spans="1:2" x14ac:dyDescent="0.2">
      <c r="A670" s="61" t="s">
        <v>18</v>
      </c>
      <c r="B670" s="62"/>
    </row>
    <row r="671" spans="1:2" x14ac:dyDescent="0.2">
      <c r="A671" s="61" t="s">
        <v>19</v>
      </c>
      <c r="B671" s="62"/>
    </row>
    <row r="672" spans="1:2" x14ac:dyDescent="0.2">
      <c r="A672" s="61" t="s">
        <v>20</v>
      </c>
      <c r="B672" s="62"/>
    </row>
    <row r="673" spans="1:2" x14ac:dyDescent="0.2">
      <c r="A673" s="61" t="s">
        <v>21</v>
      </c>
      <c r="B673" s="62"/>
    </row>
    <row r="674" spans="1:2" x14ac:dyDescent="0.2">
      <c r="A674" s="61" t="s">
        <v>22</v>
      </c>
      <c r="B674" s="62"/>
    </row>
    <row r="675" spans="1:2" ht="13.5" thickBot="1" x14ac:dyDescent="0.25">
      <c r="A675" s="63" t="s">
        <v>23</v>
      </c>
      <c r="B675" s="64"/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42172</v>
      </c>
    </row>
    <row r="680" spans="1:2" x14ac:dyDescent="0.2">
      <c r="A680" s="59" t="s">
        <v>0</v>
      </c>
      <c r="B680" s="60">
        <v>1.08</v>
      </c>
    </row>
    <row r="681" spans="1:2" x14ac:dyDescent="0.2">
      <c r="A681" s="61" t="s">
        <v>1</v>
      </c>
      <c r="B681" s="62">
        <v>1.08</v>
      </c>
    </row>
    <row r="682" spans="1:2" x14ac:dyDescent="0.2">
      <c r="A682" s="61" t="s">
        <v>2</v>
      </c>
      <c r="B682" s="62">
        <v>1.08</v>
      </c>
    </row>
    <row r="683" spans="1:2" x14ac:dyDescent="0.2">
      <c r="A683" s="61" t="s">
        <v>3</v>
      </c>
      <c r="B683" s="62">
        <v>1.2</v>
      </c>
    </row>
    <row r="684" spans="1:2" x14ac:dyDescent="0.2">
      <c r="A684" s="61" t="s">
        <v>4</v>
      </c>
      <c r="B684" s="62">
        <v>1.08</v>
      </c>
    </row>
    <row r="685" spans="1:2" x14ac:dyDescent="0.2">
      <c r="A685" s="61" t="s">
        <v>5</v>
      </c>
      <c r="B685" s="62">
        <v>1.08</v>
      </c>
    </row>
    <row r="686" spans="1:2" x14ac:dyDescent="0.2">
      <c r="A686" s="61" t="s">
        <v>6</v>
      </c>
      <c r="B686" s="62">
        <v>1.08</v>
      </c>
    </row>
    <row r="687" spans="1:2" x14ac:dyDescent="0.2">
      <c r="A687" s="61" t="s">
        <v>7</v>
      </c>
      <c r="B687" s="62">
        <v>1.08</v>
      </c>
    </row>
    <row r="688" spans="1:2" x14ac:dyDescent="0.2">
      <c r="A688" s="61" t="s">
        <v>8</v>
      </c>
      <c r="B688" s="62">
        <v>1.08</v>
      </c>
    </row>
    <row r="689" spans="1:2" x14ac:dyDescent="0.2">
      <c r="A689" s="61" t="s">
        <v>9</v>
      </c>
      <c r="B689" s="62">
        <v>1.2</v>
      </c>
    </row>
    <row r="690" spans="1:2" x14ac:dyDescent="0.2">
      <c r="A690" s="61" t="s">
        <v>10</v>
      </c>
      <c r="B690" s="62">
        <v>1.08</v>
      </c>
    </row>
    <row r="691" spans="1:2" x14ac:dyDescent="0.2">
      <c r="A691" s="61" t="s">
        <v>11</v>
      </c>
      <c r="B691" s="62">
        <v>1.08</v>
      </c>
    </row>
    <row r="692" spans="1:2" x14ac:dyDescent="0.2">
      <c r="A692" s="61" t="s">
        <v>12</v>
      </c>
      <c r="B692" s="62">
        <v>1.08</v>
      </c>
    </row>
    <row r="693" spans="1:2" x14ac:dyDescent="0.2">
      <c r="A693" s="61" t="s">
        <v>13</v>
      </c>
      <c r="B693" s="62">
        <v>1.08</v>
      </c>
    </row>
    <row r="694" spans="1:2" x14ac:dyDescent="0.2">
      <c r="A694" s="61" t="s">
        <v>14</v>
      </c>
      <c r="B694" s="62">
        <v>1.08</v>
      </c>
    </row>
    <row r="695" spans="1:2" x14ac:dyDescent="0.2">
      <c r="A695" s="61" t="s">
        <v>15</v>
      </c>
      <c r="B695" s="62">
        <v>1.2</v>
      </c>
    </row>
    <row r="696" spans="1:2" x14ac:dyDescent="0.2">
      <c r="A696" s="61" t="s">
        <v>16</v>
      </c>
      <c r="B696" s="62">
        <v>1.08</v>
      </c>
    </row>
    <row r="697" spans="1:2" x14ac:dyDescent="0.2">
      <c r="A697" s="61" t="s">
        <v>17</v>
      </c>
      <c r="B697" s="62">
        <v>1.08</v>
      </c>
    </row>
    <row r="698" spans="1:2" x14ac:dyDescent="0.2">
      <c r="A698" s="61" t="s">
        <v>18</v>
      </c>
      <c r="B698" s="62">
        <v>1.08</v>
      </c>
    </row>
    <row r="699" spans="1:2" x14ac:dyDescent="0.2">
      <c r="A699" s="61" t="s">
        <v>19</v>
      </c>
      <c r="B699" s="62">
        <v>1.08</v>
      </c>
    </row>
    <row r="700" spans="1:2" x14ac:dyDescent="0.2">
      <c r="A700" s="61" t="s">
        <v>20</v>
      </c>
      <c r="B700" s="62">
        <v>1.2</v>
      </c>
    </row>
    <row r="701" spans="1:2" x14ac:dyDescent="0.2">
      <c r="A701" s="61" t="s">
        <v>21</v>
      </c>
      <c r="B701" s="62">
        <v>1.08</v>
      </c>
    </row>
    <row r="702" spans="1:2" x14ac:dyDescent="0.2">
      <c r="A702" s="61" t="s">
        <v>22</v>
      </c>
      <c r="B702" s="62">
        <v>1.08</v>
      </c>
    </row>
    <row r="703" spans="1:2" ht="13.5" thickBot="1" x14ac:dyDescent="0.25">
      <c r="A703" s="63" t="s">
        <v>23</v>
      </c>
      <c r="B703" s="64">
        <v>1.08</v>
      </c>
    </row>
    <row r="704" spans="1:2" s="26" customFormat="1" x14ac:dyDescent="0.2">
      <c r="A704" s="44" t="s">
        <v>32</v>
      </c>
      <c r="B704" s="37">
        <f>SUM(B680:B703)</f>
        <v>26.399999999999991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42172</v>
      </c>
    </row>
    <row r="708" spans="1:2" x14ac:dyDescent="0.2">
      <c r="A708" s="59" t="s">
        <v>0</v>
      </c>
      <c r="B708" s="60">
        <v>87</v>
      </c>
    </row>
    <row r="709" spans="1:2" x14ac:dyDescent="0.2">
      <c r="A709" s="61" t="s">
        <v>1</v>
      </c>
      <c r="B709" s="62">
        <v>86.88</v>
      </c>
    </row>
    <row r="710" spans="1:2" x14ac:dyDescent="0.2">
      <c r="A710" s="61" t="s">
        <v>2</v>
      </c>
      <c r="B710" s="62">
        <v>74.16</v>
      </c>
    </row>
    <row r="711" spans="1:2" x14ac:dyDescent="0.2">
      <c r="A711" s="61" t="s">
        <v>3</v>
      </c>
      <c r="B711" s="62">
        <v>61.92</v>
      </c>
    </row>
    <row r="712" spans="1:2" x14ac:dyDescent="0.2">
      <c r="A712" s="61" t="s">
        <v>4</v>
      </c>
      <c r="B712" s="62">
        <v>75.12</v>
      </c>
    </row>
    <row r="713" spans="1:2" x14ac:dyDescent="0.2">
      <c r="A713" s="61" t="s">
        <v>5</v>
      </c>
      <c r="B713" s="62">
        <v>47.76</v>
      </c>
    </row>
    <row r="714" spans="1:2" x14ac:dyDescent="0.2">
      <c r="A714" s="61" t="s">
        <v>6</v>
      </c>
      <c r="B714" s="62">
        <v>50.52</v>
      </c>
    </row>
    <row r="715" spans="1:2" x14ac:dyDescent="0.2">
      <c r="A715" s="61" t="s">
        <v>7</v>
      </c>
      <c r="B715" s="62">
        <v>75.239999999999995</v>
      </c>
    </row>
    <row r="716" spans="1:2" x14ac:dyDescent="0.2">
      <c r="A716" s="61" t="s">
        <v>8</v>
      </c>
      <c r="B716" s="62">
        <v>96.72</v>
      </c>
    </row>
    <row r="717" spans="1:2" x14ac:dyDescent="0.2">
      <c r="A717" s="61" t="s">
        <v>9</v>
      </c>
      <c r="B717" s="62">
        <v>59.4</v>
      </c>
    </row>
    <row r="718" spans="1:2" x14ac:dyDescent="0.2">
      <c r="A718" s="61" t="s">
        <v>10</v>
      </c>
      <c r="B718" s="62">
        <v>19.2</v>
      </c>
    </row>
    <row r="719" spans="1:2" x14ac:dyDescent="0.2">
      <c r="A719" s="61" t="s">
        <v>11</v>
      </c>
      <c r="B719" s="62">
        <v>34.32</v>
      </c>
    </row>
    <row r="720" spans="1:2" x14ac:dyDescent="0.2">
      <c r="A720" s="61" t="s">
        <v>12</v>
      </c>
      <c r="B720" s="62">
        <v>45.36</v>
      </c>
    </row>
    <row r="721" spans="1:2" x14ac:dyDescent="0.2">
      <c r="A721" s="61" t="s">
        <v>13</v>
      </c>
      <c r="B721" s="62">
        <v>43.68</v>
      </c>
    </row>
    <row r="722" spans="1:2" x14ac:dyDescent="0.2">
      <c r="A722" s="61" t="s">
        <v>14</v>
      </c>
      <c r="B722" s="62">
        <v>79.2</v>
      </c>
    </row>
    <row r="723" spans="1:2" x14ac:dyDescent="0.2">
      <c r="A723" s="61" t="s">
        <v>15</v>
      </c>
      <c r="B723" s="62">
        <v>62.16</v>
      </c>
    </row>
    <row r="724" spans="1:2" x14ac:dyDescent="0.2">
      <c r="A724" s="61" t="s">
        <v>16</v>
      </c>
      <c r="B724" s="62">
        <v>78.239999999999995</v>
      </c>
    </row>
    <row r="725" spans="1:2" x14ac:dyDescent="0.2">
      <c r="A725" s="61" t="s">
        <v>17</v>
      </c>
      <c r="B725" s="62">
        <v>34.56</v>
      </c>
    </row>
    <row r="726" spans="1:2" x14ac:dyDescent="0.2">
      <c r="A726" s="61" t="s">
        <v>18</v>
      </c>
      <c r="B726" s="62">
        <v>58.92</v>
      </c>
    </row>
    <row r="727" spans="1:2" x14ac:dyDescent="0.2">
      <c r="A727" s="61" t="s">
        <v>19</v>
      </c>
      <c r="B727" s="62">
        <v>56.88</v>
      </c>
    </row>
    <row r="728" spans="1:2" x14ac:dyDescent="0.2">
      <c r="A728" s="61" t="s">
        <v>20</v>
      </c>
      <c r="B728" s="62">
        <v>25.68</v>
      </c>
    </row>
    <row r="729" spans="1:2" x14ac:dyDescent="0.2">
      <c r="A729" s="61" t="s">
        <v>21</v>
      </c>
      <c r="B729" s="62">
        <v>76.92</v>
      </c>
    </row>
    <row r="730" spans="1:2" x14ac:dyDescent="0.2">
      <c r="A730" s="61" t="s">
        <v>22</v>
      </c>
      <c r="B730" s="62">
        <v>62.28</v>
      </c>
    </row>
    <row r="731" spans="1:2" ht="13.5" thickBot="1" x14ac:dyDescent="0.25">
      <c r="A731" s="63" t="s">
        <v>23</v>
      </c>
      <c r="B731" s="64">
        <v>74.64</v>
      </c>
    </row>
    <row r="732" spans="1:2" s="26" customFormat="1" x14ac:dyDescent="0.2">
      <c r="A732" s="44" t="s">
        <v>32</v>
      </c>
      <c r="B732" s="37">
        <f>SUM(B708:B731)</f>
        <v>1466.7600000000002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42172</v>
      </c>
    </row>
    <row r="736" spans="1:2" x14ac:dyDescent="0.2">
      <c r="A736" s="59" t="s">
        <v>0</v>
      </c>
      <c r="B736" s="60"/>
    </row>
    <row r="737" spans="1:2" x14ac:dyDescent="0.2">
      <c r="A737" s="61" t="s">
        <v>1</v>
      </c>
      <c r="B737" s="62"/>
    </row>
    <row r="738" spans="1:2" x14ac:dyDescent="0.2">
      <c r="A738" s="61" t="s">
        <v>2</v>
      </c>
      <c r="B738" s="62"/>
    </row>
    <row r="739" spans="1:2" x14ac:dyDescent="0.2">
      <c r="A739" s="61" t="s">
        <v>3</v>
      </c>
      <c r="B739" s="62"/>
    </row>
    <row r="740" spans="1:2" x14ac:dyDescent="0.2">
      <c r="A740" s="61" t="s">
        <v>4</v>
      </c>
      <c r="B740" s="62"/>
    </row>
    <row r="741" spans="1:2" x14ac:dyDescent="0.2">
      <c r="A741" s="61" t="s">
        <v>5</v>
      </c>
      <c r="B741" s="62"/>
    </row>
    <row r="742" spans="1:2" x14ac:dyDescent="0.2">
      <c r="A742" s="61" t="s">
        <v>6</v>
      </c>
      <c r="B742" s="62"/>
    </row>
    <row r="743" spans="1:2" x14ac:dyDescent="0.2">
      <c r="A743" s="61" t="s">
        <v>7</v>
      </c>
      <c r="B743" s="62"/>
    </row>
    <row r="744" spans="1:2" x14ac:dyDescent="0.2">
      <c r="A744" s="61" t="s">
        <v>8</v>
      </c>
      <c r="B744" s="62"/>
    </row>
    <row r="745" spans="1:2" x14ac:dyDescent="0.2">
      <c r="A745" s="61" t="s">
        <v>9</v>
      </c>
      <c r="B745" s="62"/>
    </row>
    <row r="746" spans="1:2" x14ac:dyDescent="0.2">
      <c r="A746" s="61" t="s">
        <v>10</v>
      </c>
      <c r="B746" s="62"/>
    </row>
    <row r="747" spans="1:2" x14ac:dyDescent="0.2">
      <c r="A747" s="61" t="s">
        <v>11</v>
      </c>
      <c r="B747" s="62"/>
    </row>
    <row r="748" spans="1:2" x14ac:dyDescent="0.2">
      <c r="A748" s="61" t="s">
        <v>12</v>
      </c>
      <c r="B748" s="62"/>
    </row>
    <row r="749" spans="1:2" x14ac:dyDescent="0.2">
      <c r="A749" s="61" t="s">
        <v>13</v>
      </c>
      <c r="B749" s="62"/>
    </row>
    <row r="750" spans="1:2" x14ac:dyDescent="0.2">
      <c r="A750" s="61" t="s">
        <v>14</v>
      </c>
      <c r="B750" s="62"/>
    </row>
    <row r="751" spans="1:2" x14ac:dyDescent="0.2">
      <c r="A751" s="61" t="s">
        <v>15</v>
      </c>
      <c r="B751" s="62"/>
    </row>
    <row r="752" spans="1:2" x14ac:dyDescent="0.2">
      <c r="A752" s="61" t="s">
        <v>16</v>
      </c>
      <c r="B752" s="62"/>
    </row>
    <row r="753" spans="1:2" x14ac:dyDescent="0.2">
      <c r="A753" s="61" t="s">
        <v>17</v>
      </c>
      <c r="B753" s="62"/>
    </row>
    <row r="754" spans="1:2" x14ac:dyDescent="0.2">
      <c r="A754" s="61" t="s">
        <v>18</v>
      </c>
      <c r="B754" s="62"/>
    </row>
    <row r="755" spans="1:2" x14ac:dyDescent="0.2">
      <c r="A755" s="61" t="s">
        <v>19</v>
      </c>
      <c r="B755" s="62"/>
    </row>
    <row r="756" spans="1:2" x14ac:dyDescent="0.2">
      <c r="A756" s="61" t="s">
        <v>20</v>
      </c>
      <c r="B756" s="62"/>
    </row>
    <row r="757" spans="1:2" x14ac:dyDescent="0.2">
      <c r="A757" s="61" t="s">
        <v>21</v>
      </c>
      <c r="B757" s="62"/>
    </row>
    <row r="758" spans="1:2" x14ac:dyDescent="0.2">
      <c r="A758" s="61" t="s">
        <v>22</v>
      </c>
      <c r="B758" s="62"/>
    </row>
    <row r="759" spans="1:2" ht="13.5" thickBot="1" x14ac:dyDescent="0.25">
      <c r="A759" s="63" t="s">
        <v>23</v>
      </c>
      <c r="B759" s="64"/>
    </row>
    <row r="760" spans="1:2" s="26" customFormat="1" x14ac:dyDescent="0.2">
      <c r="A760" s="44" t="s">
        <v>32</v>
      </c>
      <c r="B760" s="37">
        <f>SUM(B736:B759)</f>
        <v>0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42172</v>
      </c>
    </row>
    <row r="764" spans="1:2" x14ac:dyDescent="0.2">
      <c r="A764" s="59" t="s">
        <v>0</v>
      </c>
      <c r="B764" s="60">
        <v>0</v>
      </c>
    </row>
    <row r="765" spans="1:2" x14ac:dyDescent="0.2">
      <c r="A765" s="61" t="s">
        <v>1</v>
      </c>
      <c r="B765" s="62">
        <v>0</v>
      </c>
    </row>
    <row r="766" spans="1:2" x14ac:dyDescent="0.2">
      <c r="A766" s="61" t="s">
        <v>2</v>
      </c>
      <c r="B766" s="62">
        <v>0</v>
      </c>
    </row>
    <row r="767" spans="1:2" x14ac:dyDescent="0.2">
      <c r="A767" s="61" t="s">
        <v>3</v>
      </c>
      <c r="B767" s="62">
        <v>0</v>
      </c>
    </row>
    <row r="768" spans="1:2" x14ac:dyDescent="0.2">
      <c r="A768" s="61" t="s">
        <v>4</v>
      </c>
      <c r="B768" s="62">
        <v>0</v>
      </c>
    </row>
    <row r="769" spans="1:2" x14ac:dyDescent="0.2">
      <c r="A769" s="61" t="s">
        <v>5</v>
      </c>
      <c r="B769" s="62">
        <v>0</v>
      </c>
    </row>
    <row r="770" spans="1:2" x14ac:dyDescent="0.2">
      <c r="A770" s="61" t="s">
        <v>6</v>
      </c>
      <c r="B770" s="62">
        <v>0</v>
      </c>
    </row>
    <row r="771" spans="1:2" x14ac:dyDescent="0.2">
      <c r="A771" s="61" t="s">
        <v>7</v>
      </c>
      <c r="B771" s="62">
        <v>0</v>
      </c>
    </row>
    <row r="772" spans="1:2" x14ac:dyDescent="0.2">
      <c r="A772" s="61" t="s">
        <v>8</v>
      </c>
      <c r="B772" s="62">
        <v>0</v>
      </c>
    </row>
    <row r="773" spans="1:2" x14ac:dyDescent="0.2">
      <c r="A773" s="61" t="s">
        <v>9</v>
      </c>
      <c r="B773" s="62">
        <v>0</v>
      </c>
    </row>
    <row r="774" spans="1:2" x14ac:dyDescent="0.2">
      <c r="A774" s="61" t="s">
        <v>10</v>
      </c>
      <c r="B774" s="62">
        <v>0</v>
      </c>
    </row>
    <row r="775" spans="1:2" x14ac:dyDescent="0.2">
      <c r="A775" s="61" t="s">
        <v>11</v>
      </c>
      <c r="B775" s="62">
        <v>0</v>
      </c>
    </row>
    <row r="776" spans="1:2" x14ac:dyDescent="0.2">
      <c r="A776" s="61" t="s">
        <v>12</v>
      </c>
      <c r="B776" s="62">
        <v>0</v>
      </c>
    </row>
    <row r="777" spans="1:2" x14ac:dyDescent="0.2">
      <c r="A777" s="61" t="s">
        <v>13</v>
      </c>
      <c r="B777" s="62">
        <v>0</v>
      </c>
    </row>
    <row r="778" spans="1:2" x14ac:dyDescent="0.2">
      <c r="A778" s="61" t="s">
        <v>14</v>
      </c>
      <c r="B778" s="62">
        <v>0</v>
      </c>
    </row>
    <row r="779" spans="1:2" x14ac:dyDescent="0.2">
      <c r="A779" s="61" t="s">
        <v>15</v>
      </c>
      <c r="B779" s="62">
        <v>0</v>
      </c>
    </row>
    <row r="780" spans="1:2" x14ac:dyDescent="0.2">
      <c r="A780" s="61" t="s">
        <v>16</v>
      </c>
      <c r="B780" s="62">
        <v>0</v>
      </c>
    </row>
    <row r="781" spans="1:2" x14ac:dyDescent="0.2">
      <c r="A781" s="61" t="s">
        <v>17</v>
      </c>
      <c r="B781" s="62">
        <v>0</v>
      </c>
    </row>
    <row r="782" spans="1:2" x14ac:dyDescent="0.2">
      <c r="A782" s="61" t="s">
        <v>18</v>
      </c>
      <c r="B782" s="62">
        <v>0</v>
      </c>
    </row>
    <row r="783" spans="1:2" x14ac:dyDescent="0.2">
      <c r="A783" s="61" t="s">
        <v>19</v>
      </c>
      <c r="B783" s="62">
        <v>0</v>
      </c>
    </row>
    <row r="784" spans="1:2" x14ac:dyDescent="0.2">
      <c r="A784" s="61" t="s">
        <v>20</v>
      </c>
      <c r="B784" s="62">
        <v>0</v>
      </c>
    </row>
    <row r="785" spans="1:2" x14ac:dyDescent="0.2">
      <c r="A785" s="61" t="s">
        <v>21</v>
      </c>
      <c r="B785" s="62">
        <v>0</v>
      </c>
    </row>
    <row r="786" spans="1:2" x14ac:dyDescent="0.2">
      <c r="A786" s="61" t="s">
        <v>22</v>
      </c>
      <c r="B786" s="62">
        <v>0</v>
      </c>
    </row>
    <row r="787" spans="1:2" ht="13.5" thickBot="1" x14ac:dyDescent="0.25">
      <c r="A787" s="63" t="s">
        <v>23</v>
      </c>
      <c r="B787" s="64">
        <v>0</v>
      </c>
    </row>
    <row r="788" spans="1:2" s="26" customFormat="1" x14ac:dyDescent="0.2">
      <c r="A788" s="44" t="s">
        <v>32</v>
      </c>
      <c r="B788" s="37">
        <f>SUM(B764:B787)</f>
        <v>0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42172</v>
      </c>
    </row>
    <row r="792" spans="1:2" x14ac:dyDescent="0.2">
      <c r="A792" s="59" t="s">
        <v>0</v>
      </c>
      <c r="B792" s="60">
        <v>44.1</v>
      </c>
    </row>
    <row r="793" spans="1:2" x14ac:dyDescent="0.2">
      <c r="A793" s="61" t="s">
        <v>1</v>
      </c>
      <c r="B793" s="62">
        <v>43.2</v>
      </c>
    </row>
    <row r="794" spans="1:2" x14ac:dyDescent="0.2">
      <c r="A794" s="61" t="s">
        <v>2</v>
      </c>
      <c r="B794" s="62">
        <v>49.32</v>
      </c>
    </row>
    <row r="795" spans="1:2" x14ac:dyDescent="0.2">
      <c r="A795" s="61" t="s">
        <v>3</v>
      </c>
      <c r="B795" s="62">
        <v>23.4</v>
      </c>
    </row>
    <row r="796" spans="1:2" x14ac:dyDescent="0.2">
      <c r="A796" s="61" t="s">
        <v>4</v>
      </c>
      <c r="B796" s="62">
        <v>42.66</v>
      </c>
    </row>
    <row r="797" spans="1:2" x14ac:dyDescent="0.2">
      <c r="A797" s="61" t="s">
        <v>5</v>
      </c>
      <c r="B797" s="62">
        <v>20.34</v>
      </c>
    </row>
    <row r="798" spans="1:2" x14ac:dyDescent="0.2">
      <c r="A798" s="61" t="s">
        <v>6</v>
      </c>
      <c r="B798" s="62">
        <v>43.38</v>
      </c>
    </row>
    <row r="799" spans="1:2" x14ac:dyDescent="0.2">
      <c r="A799" s="61" t="s">
        <v>7</v>
      </c>
      <c r="B799" s="62">
        <v>55.44</v>
      </c>
    </row>
    <row r="800" spans="1:2" x14ac:dyDescent="0.2">
      <c r="A800" s="61" t="s">
        <v>8</v>
      </c>
      <c r="B800" s="62">
        <v>43.38</v>
      </c>
    </row>
    <row r="801" spans="1:2" x14ac:dyDescent="0.2">
      <c r="A801" s="61" t="s">
        <v>9</v>
      </c>
      <c r="B801" s="62">
        <v>16.2</v>
      </c>
    </row>
    <row r="802" spans="1:2" x14ac:dyDescent="0.2">
      <c r="A802" s="61" t="s">
        <v>10</v>
      </c>
      <c r="B802" s="62">
        <v>10.26</v>
      </c>
    </row>
    <row r="803" spans="1:2" x14ac:dyDescent="0.2">
      <c r="A803" s="61" t="s">
        <v>11</v>
      </c>
      <c r="B803" s="62">
        <v>21.78</v>
      </c>
    </row>
    <row r="804" spans="1:2" x14ac:dyDescent="0.2">
      <c r="A804" s="61" t="s">
        <v>12</v>
      </c>
      <c r="B804" s="62">
        <v>18</v>
      </c>
    </row>
    <row r="805" spans="1:2" x14ac:dyDescent="0.2">
      <c r="A805" s="61" t="s">
        <v>13</v>
      </c>
      <c r="B805" s="62">
        <v>28.26</v>
      </c>
    </row>
    <row r="806" spans="1:2" x14ac:dyDescent="0.2">
      <c r="A806" s="61" t="s">
        <v>14</v>
      </c>
      <c r="B806" s="62">
        <v>16.739999999999998</v>
      </c>
    </row>
    <row r="807" spans="1:2" x14ac:dyDescent="0.2">
      <c r="A807" s="61" t="s">
        <v>15</v>
      </c>
      <c r="B807" s="62">
        <v>44.64</v>
      </c>
    </row>
    <row r="808" spans="1:2" x14ac:dyDescent="0.2">
      <c r="A808" s="61" t="s">
        <v>16</v>
      </c>
      <c r="B808" s="62">
        <v>41.58</v>
      </c>
    </row>
    <row r="809" spans="1:2" x14ac:dyDescent="0.2">
      <c r="A809" s="61" t="s">
        <v>17</v>
      </c>
      <c r="B809" s="62">
        <v>37.619999999999997</v>
      </c>
    </row>
    <row r="810" spans="1:2" x14ac:dyDescent="0.2">
      <c r="A810" s="61" t="s">
        <v>18</v>
      </c>
      <c r="B810" s="62">
        <v>15.66</v>
      </c>
    </row>
    <row r="811" spans="1:2" x14ac:dyDescent="0.2">
      <c r="A811" s="61" t="s">
        <v>19</v>
      </c>
      <c r="B811" s="62">
        <v>45.36</v>
      </c>
    </row>
    <row r="812" spans="1:2" x14ac:dyDescent="0.2">
      <c r="A812" s="61" t="s">
        <v>20</v>
      </c>
      <c r="B812" s="62">
        <v>18.72</v>
      </c>
    </row>
    <row r="813" spans="1:2" x14ac:dyDescent="0.2">
      <c r="A813" s="61" t="s">
        <v>21</v>
      </c>
      <c r="B813" s="62">
        <v>23.04</v>
      </c>
    </row>
    <row r="814" spans="1:2" x14ac:dyDescent="0.2">
      <c r="A814" s="61" t="s">
        <v>22</v>
      </c>
      <c r="B814" s="62">
        <v>45.36</v>
      </c>
    </row>
    <row r="815" spans="1:2" ht="13.5" thickBot="1" x14ac:dyDescent="0.25">
      <c r="A815" s="63" t="s">
        <v>23</v>
      </c>
      <c r="B815" s="64">
        <v>48.42</v>
      </c>
    </row>
    <row r="816" spans="1:2" s="26" customFormat="1" x14ac:dyDescent="0.2">
      <c r="A816" s="44" t="s">
        <v>32</v>
      </c>
      <c r="B816" s="37">
        <f>SUM(B792:B815)</f>
        <v>796.86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42172</v>
      </c>
    </row>
    <row r="820" spans="1:2" x14ac:dyDescent="0.2">
      <c r="A820" s="59" t="s">
        <v>0</v>
      </c>
      <c r="B820" s="60"/>
    </row>
    <row r="821" spans="1:2" x14ac:dyDescent="0.2">
      <c r="A821" s="61" t="s">
        <v>1</v>
      </c>
      <c r="B821" s="62"/>
    </row>
    <row r="822" spans="1:2" x14ac:dyDescent="0.2">
      <c r="A822" s="61" t="s">
        <v>2</v>
      </c>
      <c r="B822" s="62"/>
    </row>
    <row r="823" spans="1:2" x14ac:dyDescent="0.2">
      <c r="A823" s="61" t="s">
        <v>3</v>
      </c>
      <c r="B823" s="62"/>
    </row>
    <row r="824" spans="1:2" x14ac:dyDescent="0.2">
      <c r="A824" s="61" t="s">
        <v>4</v>
      </c>
      <c r="B824" s="62"/>
    </row>
    <row r="825" spans="1:2" x14ac:dyDescent="0.2">
      <c r="A825" s="61" t="s">
        <v>5</v>
      </c>
      <c r="B825" s="62"/>
    </row>
    <row r="826" spans="1:2" x14ac:dyDescent="0.2">
      <c r="A826" s="61" t="s">
        <v>6</v>
      </c>
      <c r="B826" s="62"/>
    </row>
    <row r="827" spans="1:2" x14ac:dyDescent="0.2">
      <c r="A827" s="61" t="s">
        <v>7</v>
      </c>
      <c r="B827" s="62"/>
    </row>
    <row r="828" spans="1:2" x14ac:dyDescent="0.2">
      <c r="A828" s="61" t="s">
        <v>8</v>
      </c>
      <c r="B828" s="62"/>
    </row>
    <row r="829" spans="1:2" x14ac:dyDescent="0.2">
      <c r="A829" s="61" t="s">
        <v>9</v>
      </c>
      <c r="B829" s="62"/>
    </row>
    <row r="830" spans="1:2" x14ac:dyDescent="0.2">
      <c r="A830" s="61" t="s">
        <v>10</v>
      </c>
      <c r="B830" s="62"/>
    </row>
    <row r="831" spans="1:2" x14ac:dyDescent="0.2">
      <c r="A831" s="61" t="s">
        <v>11</v>
      </c>
      <c r="B831" s="62"/>
    </row>
    <row r="832" spans="1:2" x14ac:dyDescent="0.2">
      <c r="A832" s="61" t="s">
        <v>12</v>
      </c>
      <c r="B832" s="62"/>
    </row>
    <row r="833" spans="1:2" x14ac:dyDescent="0.2">
      <c r="A833" s="61" t="s">
        <v>13</v>
      </c>
      <c r="B833" s="62"/>
    </row>
    <row r="834" spans="1:2" x14ac:dyDescent="0.2">
      <c r="A834" s="61" t="s">
        <v>14</v>
      </c>
      <c r="B834" s="62"/>
    </row>
    <row r="835" spans="1:2" x14ac:dyDescent="0.2">
      <c r="A835" s="61" t="s">
        <v>15</v>
      </c>
      <c r="B835" s="62"/>
    </row>
    <row r="836" spans="1:2" x14ac:dyDescent="0.2">
      <c r="A836" s="61" t="s">
        <v>16</v>
      </c>
      <c r="B836" s="62"/>
    </row>
    <row r="837" spans="1:2" x14ac:dyDescent="0.2">
      <c r="A837" s="61" t="s">
        <v>17</v>
      </c>
      <c r="B837" s="62"/>
    </row>
    <row r="838" spans="1:2" x14ac:dyDescent="0.2">
      <c r="A838" s="61" t="s">
        <v>18</v>
      </c>
      <c r="B838" s="62"/>
    </row>
    <row r="839" spans="1:2" x14ac:dyDescent="0.2">
      <c r="A839" s="61" t="s">
        <v>19</v>
      </c>
      <c r="B839" s="62"/>
    </row>
    <row r="840" spans="1:2" x14ac:dyDescent="0.2">
      <c r="A840" s="61" t="s">
        <v>20</v>
      </c>
      <c r="B840" s="62"/>
    </row>
    <row r="841" spans="1:2" x14ac:dyDescent="0.2">
      <c r="A841" s="61" t="s">
        <v>21</v>
      </c>
      <c r="B841" s="62"/>
    </row>
    <row r="842" spans="1:2" x14ac:dyDescent="0.2">
      <c r="A842" s="61" t="s">
        <v>22</v>
      </c>
      <c r="B842" s="62"/>
    </row>
    <row r="843" spans="1:2" ht="13.5" thickBot="1" x14ac:dyDescent="0.25">
      <c r="A843" s="63" t="s">
        <v>23</v>
      </c>
      <c r="B843" s="64"/>
    </row>
    <row r="844" spans="1:2" s="26" customFormat="1" x14ac:dyDescent="0.2">
      <c r="A844" s="44" t="s">
        <v>32</v>
      </c>
      <c r="B844" s="37">
        <f>SUM(B820:B843)</f>
        <v>0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42172</v>
      </c>
    </row>
    <row r="848" spans="1:2" x14ac:dyDescent="0.2">
      <c r="A848" s="59" t="s">
        <v>0</v>
      </c>
      <c r="B848" s="60">
        <v>0</v>
      </c>
    </row>
    <row r="849" spans="1:2" x14ac:dyDescent="0.2">
      <c r="A849" s="61" t="s">
        <v>1</v>
      </c>
      <c r="B849" s="62">
        <v>0</v>
      </c>
    </row>
    <row r="850" spans="1:2" x14ac:dyDescent="0.2">
      <c r="A850" s="61" t="s">
        <v>2</v>
      </c>
      <c r="B850" s="62">
        <v>0</v>
      </c>
    </row>
    <row r="851" spans="1:2" x14ac:dyDescent="0.2">
      <c r="A851" s="61" t="s">
        <v>3</v>
      </c>
      <c r="B851" s="62">
        <v>0</v>
      </c>
    </row>
    <row r="852" spans="1:2" x14ac:dyDescent="0.2">
      <c r="A852" s="61" t="s">
        <v>4</v>
      </c>
      <c r="B852" s="62">
        <v>0</v>
      </c>
    </row>
    <row r="853" spans="1:2" x14ac:dyDescent="0.2">
      <c r="A853" s="61" t="s">
        <v>5</v>
      </c>
      <c r="B853" s="62">
        <v>0</v>
      </c>
    </row>
    <row r="854" spans="1:2" x14ac:dyDescent="0.2">
      <c r="A854" s="61" t="s">
        <v>6</v>
      </c>
      <c r="B854" s="62">
        <v>0</v>
      </c>
    </row>
    <row r="855" spans="1:2" x14ac:dyDescent="0.2">
      <c r="A855" s="61" t="s">
        <v>7</v>
      </c>
      <c r="B855" s="62">
        <v>0</v>
      </c>
    </row>
    <row r="856" spans="1:2" x14ac:dyDescent="0.2">
      <c r="A856" s="61" t="s">
        <v>8</v>
      </c>
      <c r="B856" s="62">
        <v>0</v>
      </c>
    </row>
    <row r="857" spans="1:2" x14ac:dyDescent="0.2">
      <c r="A857" s="61" t="s">
        <v>9</v>
      </c>
      <c r="B857" s="62">
        <v>0</v>
      </c>
    </row>
    <row r="858" spans="1:2" x14ac:dyDescent="0.2">
      <c r="A858" s="61" t="s">
        <v>10</v>
      </c>
      <c r="B858" s="62">
        <v>0</v>
      </c>
    </row>
    <row r="859" spans="1:2" x14ac:dyDescent="0.2">
      <c r="A859" s="61" t="s">
        <v>11</v>
      </c>
      <c r="B859" s="62">
        <v>0</v>
      </c>
    </row>
    <row r="860" spans="1:2" x14ac:dyDescent="0.2">
      <c r="A860" s="61" t="s">
        <v>12</v>
      </c>
      <c r="B860" s="62">
        <v>0</v>
      </c>
    </row>
    <row r="861" spans="1:2" x14ac:dyDescent="0.2">
      <c r="A861" s="61" t="s">
        <v>13</v>
      </c>
      <c r="B861" s="62">
        <v>0</v>
      </c>
    </row>
    <row r="862" spans="1:2" x14ac:dyDescent="0.2">
      <c r="A862" s="61" t="s">
        <v>14</v>
      </c>
      <c r="B862" s="62">
        <v>0</v>
      </c>
    </row>
    <row r="863" spans="1:2" x14ac:dyDescent="0.2">
      <c r="A863" s="61" t="s">
        <v>15</v>
      </c>
      <c r="B863" s="62">
        <v>0</v>
      </c>
    </row>
    <row r="864" spans="1:2" x14ac:dyDescent="0.2">
      <c r="A864" s="61" t="s">
        <v>16</v>
      </c>
      <c r="B864" s="62">
        <v>0</v>
      </c>
    </row>
    <row r="865" spans="1:2" x14ac:dyDescent="0.2">
      <c r="A865" s="61" t="s">
        <v>17</v>
      </c>
      <c r="B865" s="62">
        <v>0</v>
      </c>
    </row>
    <row r="866" spans="1:2" x14ac:dyDescent="0.2">
      <c r="A866" s="61" t="s">
        <v>18</v>
      </c>
      <c r="B866" s="62">
        <v>0</v>
      </c>
    </row>
    <row r="867" spans="1:2" x14ac:dyDescent="0.2">
      <c r="A867" s="61" t="s">
        <v>19</v>
      </c>
      <c r="B867" s="62">
        <v>0</v>
      </c>
    </row>
    <row r="868" spans="1:2" x14ac:dyDescent="0.2">
      <c r="A868" s="61" t="s">
        <v>20</v>
      </c>
      <c r="B868" s="62">
        <v>0</v>
      </c>
    </row>
    <row r="869" spans="1:2" x14ac:dyDescent="0.2">
      <c r="A869" s="61" t="s">
        <v>21</v>
      </c>
      <c r="B869" s="62">
        <v>0</v>
      </c>
    </row>
    <row r="870" spans="1:2" x14ac:dyDescent="0.2">
      <c r="A870" s="61" t="s">
        <v>22</v>
      </c>
      <c r="B870" s="62">
        <v>0</v>
      </c>
    </row>
    <row r="871" spans="1:2" ht="13.5" thickBot="1" x14ac:dyDescent="0.25">
      <c r="A871" s="63" t="s">
        <v>23</v>
      </c>
      <c r="B871" s="64">
        <v>0</v>
      </c>
    </row>
    <row r="872" spans="1:2" s="26" customFormat="1" x14ac:dyDescent="0.2">
      <c r="A872" s="44" t="s">
        <v>32</v>
      </c>
      <c r="B872" s="37">
        <f>SUM(B848:B871)</f>
        <v>0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42172</v>
      </c>
    </row>
    <row r="876" spans="1:2" x14ac:dyDescent="0.2">
      <c r="A876" s="59" t="s">
        <v>0</v>
      </c>
      <c r="B876" s="60">
        <v>0</v>
      </c>
    </row>
    <row r="877" spans="1:2" x14ac:dyDescent="0.2">
      <c r="A877" s="61" t="s">
        <v>1</v>
      </c>
      <c r="B877" s="62">
        <v>0</v>
      </c>
    </row>
    <row r="878" spans="1:2" x14ac:dyDescent="0.2">
      <c r="A878" s="61" t="s">
        <v>2</v>
      </c>
      <c r="B878" s="62">
        <v>0</v>
      </c>
    </row>
    <row r="879" spans="1:2" x14ac:dyDescent="0.2">
      <c r="A879" s="61" t="s">
        <v>3</v>
      </c>
      <c r="B879" s="62">
        <v>0</v>
      </c>
    </row>
    <row r="880" spans="1:2" x14ac:dyDescent="0.2">
      <c r="A880" s="61" t="s">
        <v>4</v>
      </c>
      <c r="B880" s="62">
        <v>0</v>
      </c>
    </row>
    <row r="881" spans="1:2" x14ac:dyDescent="0.2">
      <c r="A881" s="61" t="s">
        <v>5</v>
      </c>
      <c r="B881" s="62">
        <v>0</v>
      </c>
    </row>
    <row r="882" spans="1:2" x14ac:dyDescent="0.2">
      <c r="A882" s="61" t="s">
        <v>6</v>
      </c>
      <c r="B882" s="62">
        <v>0</v>
      </c>
    </row>
    <row r="883" spans="1:2" x14ac:dyDescent="0.2">
      <c r="A883" s="61" t="s">
        <v>7</v>
      </c>
      <c r="B883" s="62">
        <v>0</v>
      </c>
    </row>
    <row r="884" spans="1:2" x14ac:dyDescent="0.2">
      <c r="A884" s="61" t="s">
        <v>8</v>
      </c>
      <c r="B884" s="62">
        <v>0</v>
      </c>
    </row>
    <row r="885" spans="1:2" x14ac:dyDescent="0.2">
      <c r="A885" s="61" t="s">
        <v>9</v>
      </c>
      <c r="B885" s="62">
        <v>0</v>
      </c>
    </row>
    <row r="886" spans="1:2" x14ac:dyDescent="0.2">
      <c r="A886" s="61" t="s">
        <v>10</v>
      </c>
      <c r="B886" s="62">
        <v>0</v>
      </c>
    </row>
    <row r="887" spans="1:2" x14ac:dyDescent="0.2">
      <c r="A887" s="61" t="s">
        <v>11</v>
      </c>
      <c r="B887" s="62">
        <v>0</v>
      </c>
    </row>
    <row r="888" spans="1:2" x14ac:dyDescent="0.2">
      <c r="A888" s="61" t="s">
        <v>12</v>
      </c>
      <c r="B888" s="62">
        <v>0</v>
      </c>
    </row>
    <row r="889" spans="1:2" x14ac:dyDescent="0.2">
      <c r="A889" s="61" t="s">
        <v>13</v>
      </c>
      <c r="B889" s="62">
        <v>0</v>
      </c>
    </row>
    <row r="890" spans="1:2" x14ac:dyDescent="0.2">
      <c r="A890" s="61" t="s">
        <v>14</v>
      </c>
      <c r="B890" s="62">
        <v>0</v>
      </c>
    </row>
    <row r="891" spans="1:2" x14ac:dyDescent="0.2">
      <c r="A891" s="61" t="s">
        <v>15</v>
      </c>
      <c r="B891" s="62">
        <v>0</v>
      </c>
    </row>
    <row r="892" spans="1:2" x14ac:dyDescent="0.2">
      <c r="A892" s="61" t="s">
        <v>16</v>
      </c>
      <c r="B892" s="62">
        <v>0</v>
      </c>
    </row>
    <row r="893" spans="1:2" x14ac:dyDescent="0.2">
      <c r="A893" s="61" t="s">
        <v>17</v>
      </c>
      <c r="B893" s="62">
        <v>0</v>
      </c>
    </row>
    <row r="894" spans="1:2" x14ac:dyDescent="0.2">
      <c r="A894" s="61" t="s">
        <v>18</v>
      </c>
      <c r="B894" s="62">
        <v>0</v>
      </c>
    </row>
    <row r="895" spans="1:2" x14ac:dyDescent="0.2">
      <c r="A895" s="61" t="s">
        <v>19</v>
      </c>
      <c r="B895" s="62">
        <v>0</v>
      </c>
    </row>
    <row r="896" spans="1:2" x14ac:dyDescent="0.2">
      <c r="A896" s="61" t="s">
        <v>20</v>
      </c>
      <c r="B896" s="62">
        <v>0</v>
      </c>
    </row>
    <row r="897" spans="1:2" x14ac:dyDescent="0.2">
      <c r="A897" s="61" t="s">
        <v>21</v>
      </c>
      <c r="B897" s="62">
        <v>0</v>
      </c>
    </row>
    <row r="898" spans="1:2" x14ac:dyDescent="0.2">
      <c r="A898" s="61" t="s">
        <v>22</v>
      </c>
      <c r="B898" s="62">
        <v>0</v>
      </c>
    </row>
    <row r="899" spans="1:2" ht="13.5" thickBot="1" x14ac:dyDescent="0.25">
      <c r="A899" s="63" t="s">
        <v>23</v>
      </c>
      <c r="B899" s="64">
        <v>0</v>
      </c>
    </row>
    <row r="900" spans="1:2" s="26" customFormat="1" x14ac:dyDescent="0.2">
      <c r="A900" s="44" t="s">
        <v>32</v>
      </c>
      <c r="B900" s="37">
        <f>SUM(B876:B899)</f>
        <v>0</v>
      </c>
    </row>
    <row r="902" spans="1:2" s="41" customFormat="1" ht="16.5" thickBot="1" x14ac:dyDescent="0.3">
      <c r="A902" s="41" t="s">
        <v>96</v>
      </c>
    </row>
    <row r="903" spans="1:2" s="43" customFormat="1" ht="24.75" customHeight="1" thickBot="1" x14ac:dyDescent="0.25">
      <c r="A903" s="57" t="s">
        <v>31</v>
      </c>
      <c r="B903" s="58">
        <v>42172</v>
      </c>
    </row>
    <row r="904" spans="1:2" x14ac:dyDescent="0.2">
      <c r="A904" s="59" t="s">
        <v>0</v>
      </c>
      <c r="B904" s="60"/>
    </row>
    <row r="905" spans="1:2" x14ac:dyDescent="0.2">
      <c r="A905" s="61" t="s">
        <v>1</v>
      </c>
      <c r="B905" s="62"/>
    </row>
    <row r="906" spans="1:2" x14ac:dyDescent="0.2">
      <c r="A906" s="61" t="s">
        <v>2</v>
      </c>
      <c r="B906" s="62"/>
    </row>
    <row r="907" spans="1:2" x14ac:dyDescent="0.2">
      <c r="A907" s="61" t="s">
        <v>3</v>
      </c>
      <c r="B907" s="62"/>
    </row>
    <row r="908" spans="1:2" x14ac:dyDescent="0.2">
      <c r="A908" s="61" t="s">
        <v>4</v>
      </c>
      <c r="B908" s="62"/>
    </row>
    <row r="909" spans="1:2" x14ac:dyDescent="0.2">
      <c r="A909" s="61" t="s">
        <v>5</v>
      </c>
      <c r="B909" s="62"/>
    </row>
    <row r="910" spans="1:2" x14ac:dyDescent="0.2">
      <c r="A910" s="61" t="s">
        <v>6</v>
      </c>
      <c r="B910" s="62"/>
    </row>
    <row r="911" spans="1:2" x14ac:dyDescent="0.2">
      <c r="A911" s="61" t="s">
        <v>7</v>
      </c>
      <c r="B911" s="62"/>
    </row>
    <row r="912" spans="1:2" x14ac:dyDescent="0.2">
      <c r="A912" s="61" t="s">
        <v>8</v>
      </c>
      <c r="B912" s="62"/>
    </row>
    <row r="913" spans="1:2" x14ac:dyDescent="0.2">
      <c r="A913" s="61" t="s">
        <v>9</v>
      </c>
      <c r="B913" s="62"/>
    </row>
    <row r="914" spans="1:2" x14ac:dyDescent="0.2">
      <c r="A914" s="61" t="s">
        <v>10</v>
      </c>
      <c r="B914" s="62"/>
    </row>
    <row r="915" spans="1:2" x14ac:dyDescent="0.2">
      <c r="A915" s="61" t="s">
        <v>11</v>
      </c>
      <c r="B915" s="62"/>
    </row>
    <row r="916" spans="1:2" x14ac:dyDescent="0.2">
      <c r="A916" s="61" t="s">
        <v>12</v>
      </c>
      <c r="B916" s="62"/>
    </row>
    <row r="917" spans="1:2" x14ac:dyDescent="0.2">
      <c r="A917" s="61" t="s">
        <v>13</v>
      </c>
      <c r="B917" s="62"/>
    </row>
    <row r="918" spans="1:2" x14ac:dyDescent="0.2">
      <c r="A918" s="61" t="s">
        <v>14</v>
      </c>
      <c r="B918" s="62"/>
    </row>
    <row r="919" spans="1:2" x14ac:dyDescent="0.2">
      <c r="A919" s="61" t="s">
        <v>15</v>
      </c>
      <c r="B919" s="62"/>
    </row>
    <row r="920" spans="1:2" x14ac:dyDescent="0.2">
      <c r="A920" s="61" t="s">
        <v>16</v>
      </c>
      <c r="B920" s="62"/>
    </row>
    <row r="921" spans="1:2" x14ac:dyDescent="0.2">
      <c r="A921" s="61" t="s">
        <v>17</v>
      </c>
      <c r="B921" s="62"/>
    </row>
    <row r="922" spans="1:2" x14ac:dyDescent="0.2">
      <c r="A922" s="61" t="s">
        <v>18</v>
      </c>
      <c r="B922" s="62"/>
    </row>
    <row r="923" spans="1:2" x14ac:dyDescent="0.2">
      <c r="A923" s="61" t="s">
        <v>19</v>
      </c>
      <c r="B923" s="62"/>
    </row>
    <row r="924" spans="1:2" x14ac:dyDescent="0.2">
      <c r="A924" s="61" t="s">
        <v>20</v>
      </c>
      <c r="B924" s="62"/>
    </row>
    <row r="925" spans="1:2" x14ac:dyDescent="0.2">
      <c r="A925" s="61" t="s">
        <v>21</v>
      </c>
      <c r="B925" s="62"/>
    </row>
    <row r="926" spans="1:2" x14ac:dyDescent="0.2">
      <c r="A926" s="61" t="s">
        <v>22</v>
      </c>
      <c r="B926" s="62"/>
    </row>
    <row r="927" spans="1:2" ht="13.5" thickBot="1" x14ac:dyDescent="0.25">
      <c r="A927" s="63" t="s">
        <v>23</v>
      </c>
      <c r="B927" s="64"/>
    </row>
    <row r="928" spans="1:2" s="26" customFormat="1" x14ac:dyDescent="0.2">
      <c r="A928" s="44" t="s">
        <v>32</v>
      </c>
      <c r="B928" s="37">
        <f>SUM(B904:B927)</f>
        <v>0</v>
      </c>
    </row>
    <row r="930" spans="1:2" s="41" customFormat="1" ht="16.5" thickBot="1" x14ac:dyDescent="0.3">
      <c r="A930" s="41" t="s">
        <v>97</v>
      </c>
    </row>
    <row r="931" spans="1:2" s="43" customFormat="1" ht="24.75" customHeight="1" thickBot="1" x14ac:dyDescent="0.25">
      <c r="A931" s="57" t="s">
        <v>31</v>
      </c>
      <c r="B931" s="58">
        <v>42172</v>
      </c>
    </row>
    <row r="932" spans="1:2" x14ac:dyDescent="0.2">
      <c r="A932" s="59" t="s">
        <v>0</v>
      </c>
      <c r="B932" s="60">
        <v>0.54</v>
      </c>
    </row>
    <row r="933" spans="1:2" x14ac:dyDescent="0.2">
      <c r="A933" s="61" t="s">
        <v>1</v>
      </c>
      <c r="B933" s="62">
        <v>0.72</v>
      </c>
    </row>
    <row r="934" spans="1:2" x14ac:dyDescent="0.2">
      <c r="A934" s="61" t="s">
        <v>2</v>
      </c>
      <c r="B934" s="62">
        <v>0.54</v>
      </c>
    </row>
    <row r="935" spans="1:2" x14ac:dyDescent="0.2">
      <c r="A935" s="61" t="s">
        <v>3</v>
      </c>
      <c r="B935" s="62">
        <v>0.54</v>
      </c>
    </row>
    <row r="936" spans="1:2" x14ac:dyDescent="0.2">
      <c r="A936" s="61" t="s">
        <v>4</v>
      </c>
      <c r="B936" s="62">
        <v>0.72</v>
      </c>
    </row>
    <row r="937" spans="1:2" x14ac:dyDescent="0.2">
      <c r="A937" s="61" t="s">
        <v>5</v>
      </c>
      <c r="B937" s="62">
        <v>0.54</v>
      </c>
    </row>
    <row r="938" spans="1:2" x14ac:dyDescent="0.2">
      <c r="A938" s="61" t="s">
        <v>6</v>
      </c>
      <c r="B938" s="62">
        <v>0.72</v>
      </c>
    </row>
    <row r="939" spans="1:2" x14ac:dyDescent="0.2">
      <c r="A939" s="61" t="s">
        <v>7</v>
      </c>
      <c r="B939" s="62">
        <v>0.54</v>
      </c>
    </row>
    <row r="940" spans="1:2" x14ac:dyDescent="0.2">
      <c r="A940" s="61" t="s">
        <v>8</v>
      </c>
      <c r="B940" s="62">
        <v>0.54</v>
      </c>
    </row>
    <row r="941" spans="1:2" x14ac:dyDescent="0.2">
      <c r="A941" s="61" t="s">
        <v>9</v>
      </c>
      <c r="B941" s="62">
        <v>0.54</v>
      </c>
    </row>
    <row r="942" spans="1:2" x14ac:dyDescent="0.2">
      <c r="A942" s="61" t="s">
        <v>10</v>
      </c>
      <c r="B942" s="62">
        <v>0.54</v>
      </c>
    </row>
    <row r="943" spans="1:2" x14ac:dyDescent="0.2">
      <c r="A943" s="61" t="s">
        <v>11</v>
      </c>
      <c r="B943" s="62">
        <v>0.72</v>
      </c>
    </row>
    <row r="944" spans="1:2" x14ac:dyDescent="0.2">
      <c r="A944" s="61" t="s">
        <v>12</v>
      </c>
      <c r="B944" s="62">
        <v>0.54</v>
      </c>
    </row>
    <row r="945" spans="1:2" x14ac:dyDescent="0.2">
      <c r="A945" s="61" t="s">
        <v>13</v>
      </c>
      <c r="B945" s="62">
        <v>0.54</v>
      </c>
    </row>
    <row r="946" spans="1:2" x14ac:dyDescent="0.2">
      <c r="A946" s="61" t="s">
        <v>14</v>
      </c>
      <c r="B946" s="62">
        <v>0.54</v>
      </c>
    </row>
    <row r="947" spans="1:2" x14ac:dyDescent="0.2">
      <c r="A947" s="61" t="s">
        <v>15</v>
      </c>
      <c r="B947" s="62">
        <v>0.72</v>
      </c>
    </row>
    <row r="948" spans="1:2" x14ac:dyDescent="0.2">
      <c r="A948" s="61" t="s">
        <v>16</v>
      </c>
      <c r="B948" s="62">
        <v>0.72</v>
      </c>
    </row>
    <row r="949" spans="1:2" x14ac:dyDescent="0.2">
      <c r="A949" s="61" t="s">
        <v>17</v>
      </c>
      <c r="B949" s="62">
        <v>0.54</v>
      </c>
    </row>
    <row r="950" spans="1:2" x14ac:dyDescent="0.2">
      <c r="A950" s="61" t="s">
        <v>18</v>
      </c>
      <c r="B950" s="62">
        <v>0.54</v>
      </c>
    </row>
    <row r="951" spans="1:2" x14ac:dyDescent="0.2">
      <c r="A951" s="61" t="s">
        <v>19</v>
      </c>
      <c r="B951" s="62">
        <v>0.54</v>
      </c>
    </row>
    <row r="952" spans="1:2" x14ac:dyDescent="0.2">
      <c r="A952" s="61" t="s">
        <v>20</v>
      </c>
      <c r="B952" s="62">
        <v>0.72</v>
      </c>
    </row>
    <row r="953" spans="1:2" x14ac:dyDescent="0.2">
      <c r="A953" s="61" t="s">
        <v>21</v>
      </c>
      <c r="B953" s="62">
        <v>0.54</v>
      </c>
    </row>
    <row r="954" spans="1:2" x14ac:dyDescent="0.2">
      <c r="A954" s="61" t="s">
        <v>22</v>
      </c>
      <c r="B954" s="62">
        <v>0.54</v>
      </c>
    </row>
    <row r="955" spans="1:2" ht="13.5" thickBot="1" x14ac:dyDescent="0.25">
      <c r="A955" s="63" t="s">
        <v>23</v>
      </c>
      <c r="B955" s="64">
        <v>0.72</v>
      </c>
    </row>
    <row r="956" spans="1:2" s="26" customFormat="1" x14ac:dyDescent="0.2">
      <c r="A956" s="44" t="s">
        <v>32</v>
      </c>
      <c r="B956" s="37">
        <f>SUM(B932:B955)</f>
        <v>14.4</v>
      </c>
    </row>
    <row r="958" spans="1:2" s="41" customFormat="1" ht="16.5" thickBot="1" x14ac:dyDescent="0.3">
      <c r="A958" s="41" t="s">
        <v>98</v>
      </c>
    </row>
    <row r="959" spans="1:2" s="43" customFormat="1" ht="24.75" customHeight="1" thickBot="1" x14ac:dyDescent="0.25">
      <c r="A959" s="57" t="s">
        <v>31</v>
      </c>
      <c r="B959" s="58">
        <v>42172</v>
      </c>
    </row>
    <row r="960" spans="1:2" x14ac:dyDescent="0.2">
      <c r="A960" s="59" t="s">
        <v>0</v>
      </c>
      <c r="B960" s="60">
        <v>5.85</v>
      </c>
    </row>
    <row r="961" spans="1:2" x14ac:dyDescent="0.2">
      <c r="A961" s="61" t="s">
        <v>1</v>
      </c>
      <c r="B961" s="62">
        <v>5.85</v>
      </c>
    </row>
    <row r="962" spans="1:2" x14ac:dyDescent="0.2">
      <c r="A962" s="61" t="s">
        <v>2</v>
      </c>
      <c r="B962" s="62">
        <v>6.3</v>
      </c>
    </row>
    <row r="963" spans="1:2" x14ac:dyDescent="0.2">
      <c r="A963" s="61" t="s">
        <v>3</v>
      </c>
      <c r="B963" s="62">
        <v>5.94</v>
      </c>
    </row>
    <row r="964" spans="1:2" x14ac:dyDescent="0.2">
      <c r="A964" s="61" t="s">
        <v>4</v>
      </c>
      <c r="B964" s="62">
        <v>5.94</v>
      </c>
    </row>
    <row r="965" spans="1:2" x14ac:dyDescent="0.2">
      <c r="A965" s="61" t="s">
        <v>5</v>
      </c>
      <c r="B965" s="62">
        <v>6.21</v>
      </c>
    </row>
    <row r="966" spans="1:2" x14ac:dyDescent="0.2">
      <c r="A966" s="61" t="s">
        <v>6</v>
      </c>
      <c r="B966" s="62">
        <v>6.39</v>
      </c>
    </row>
    <row r="967" spans="1:2" x14ac:dyDescent="0.2">
      <c r="A967" s="61" t="s">
        <v>7</v>
      </c>
      <c r="B967" s="62">
        <v>6.3</v>
      </c>
    </row>
    <row r="968" spans="1:2" x14ac:dyDescent="0.2">
      <c r="A968" s="61" t="s">
        <v>8</v>
      </c>
      <c r="B968" s="62">
        <v>7.02</v>
      </c>
    </row>
    <row r="969" spans="1:2" x14ac:dyDescent="0.2">
      <c r="A969" s="61" t="s">
        <v>9</v>
      </c>
      <c r="B969" s="62">
        <v>7.74</v>
      </c>
    </row>
    <row r="970" spans="1:2" x14ac:dyDescent="0.2">
      <c r="A970" s="61" t="s">
        <v>10</v>
      </c>
      <c r="B970" s="62">
        <v>7.29</v>
      </c>
    </row>
    <row r="971" spans="1:2" x14ac:dyDescent="0.2">
      <c r="A971" s="61" t="s">
        <v>11</v>
      </c>
      <c r="B971" s="62">
        <v>7.38</v>
      </c>
    </row>
    <row r="972" spans="1:2" x14ac:dyDescent="0.2">
      <c r="A972" s="61" t="s">
        <v>12</v>
      </c>
      <c r="B972" s="62">
        <v>7.29</v>
      </c>
    </row>
    <row r="973" spans="1:2" x14ac:dyDescent="0.2">
      <c r="A973" s="61" t="s">
        <v>13</v>
      </c>
      <c r="B973" s="62">
        <v>7.38</v>
      </c>
    </row>
    <row r="974" spans="1:2" x14ac:dyDescent="0.2">
      <c r="A974" s="61" t="s">
        <v>14</v>
      </c>
      <c r="B974" s="62">
        <v>7.2</v>
      </c>
    </row>
    <row r="975" spans="1:2" x14ac:dyDescent="0.2">
      <c r="A975" s="61" t="s">
        <v>15</v>
      </c>
      <c r="B975" s="62">
        <v>6.75</v>
      </c>
    </row>
    <row r="976" spans="1:2" x14ac:dyDescent="0.2">
      <c r="A976" s="61" t="s">
        <v>16</v>
      </c>
      <c r="B976" s="62">
        <v>8.01</v>
      </c>
    </row>
    <row r="977" spans="1:2" x14ac:dyDescent="0.2">
      <c r="A977" s="61" t="s">
        <v>17</v>
      </c>
      <c r="B977" s="62">
        <v>7.11</v>
      </c>
    </row>
    <row r="978" spans="1:2" x14ac:dyDescent="0.2">
      <c r="A978" s="61" t="s">
        <v>18</v>
      </c>
      <c r="B978" s="62">
        <v>7.29</v>
      </c>
    </row>
    <row r="979" spans="1:2" x14ac:dyDescent="0.2">
      <c r="A979" s="61" t="s">
        <v>19</v>
      </c>
      <c r="B979" s="62">
        <v>7.11</v>
      </c>
    </row>
    <row r="980" spans="1:2" x14ac:dyDescent="0.2">
      <c r="A980" s="61" t="s">
        <v>20</v>
      </c>
      <c r="B980" s="62">
        <v>6.93</v>
      </c>
    </row>
    <row r="981" spans="1:2" x14ac:dyDescent="0.2">
      <c r="A981" s="61" t="s">
        <v>21</v>
      </c>
      <c r="B981" s="62">
        <v>6.66</v>
      </c>
    </row>
    <row r="982" spans="1:2" x14ac:dyDescent="0.2">
      <c r="A982" s="61" t="s">
        <v>22</v>
      </c>
      <c r="B982" s="62">
        <v>6.21</v>
      </c>
    </row>
    <row r="983" spans="1:2" ht="13.5" thickBot="1" x14ac:dyDescent="0.25">
      <c r="A983" s="63" t="s">
        <v>23</v>
      </c>
      <c r="B983" s="64">
        <v>5.67</v>
      </c>
    </row>
    <row r="984" spans="1:2" s="26" customFormat="1" x14ac:dyDescent="0.2">
      <c r="A984" s="44" t="s">
        <v>32</v>
      </c>
      <c r="B984" s="37">
        <f>SUM(B960:B983)</f>
        <v>161.82000000000002</v>
      </c>
    </row>
    <row r="986" spans="1:2" s="41" customFormat="1" ht="16.5" thickBot="1" x14ac:dyDescent="0.3">
      <c r="A986" s="41" t="s">
        <v>99</v>
      </c>
    </row>
    <row r="987" spans="1:2" s="43" customFormat="1" ht="24.75" customHeight="1" thickBot="1" x14ac:dyDescent="0.25">
      <c r="A987" s="57" t="s">
        <v>31</v>
      </c>
      <c r="B987" s="58">
        <v>42172</v>
      </c>
    </row>
    <row r="988" spans="1:2" x14ac:dyDescent="0.2">
      <c r="A988" s="59" t="s">
        <v>0</v>
      </c>
      <c r="B988" s="60"/>
    </row>
    <row r="989" spans="1:2" x14ac:dyDescent="0.2">
      <c r="A989" s="61" t="s">
        <v>1</v>
      </c>
      <c r="B989" s="62"/>
    </row>
    <row r="990" spans="1:2" x14ac:dyDescent="0.2">
      <c r="A990" s="61" t="s">
        <v>2</v>
      </c>
      <c r="B990" s="62"/>
    </row>
    <row r="991" spans="1:2" x14ac:dyDescent="0.2">
      <c r="A991" s="61" t="s">
        <v>3</v>
      </c>
      <c r="B991" s="62"/>
    </row>
    <row r="992" spans="1:2" x14ac:dyDescent="0.2">
      <c r="A992" s="61" t="s">
        <v>4</v>
      </c>
      <c r="B992" s="62"/>
    </row>
    <row r="993" spans="1:2" x14ac:dyDescent="0.2">
      <c r="A993" s="61" t="s">
        <v>5</v>
      </c>
      <c r="B993" s="62"/>
    </row>
    <row r="994" spans="1:2" x14ac:dyDescent="0.2">
      <c r="A994" s="61" t="s">
        <v>6</v>
      </c>
      <c r="B994" s="62"/>
    </row>
    <row r="995" spans="1:2" x14ac:dyDescent="0.2">
      <c r="A995" s="61" t="s">
        <v>7</v>
      </c>
      <c r="B995" s="62"/>
    </row>
    <row r="996" spans="1:2" x14ac:dyDescent="0.2">
      <c r="A996" s="61" t="s">
        <v>8</v>
      </c>
      <c r="B996" s="62"/>
    </row>
    <row r="997" spans="1:2" x14ac:dyDescent="0.2">
      <c r="A997" s="61" t="s">
        <v>9</v>
      </c>
      <c r="B997" s="62"/>
    </row>
    <row r="998" spans="1:2" x14ac:dyDescent="0.2">
      <c r="A998" s="61" t="s">
        <v>10</v>
      </c>
      <c r="B998" s="62"/>
    </row>
    <row r="999" spans="1:2" x14ac:dyDescent="0.2">
      <c r="A999" s="61" t="s">
        <v>11</v>
      </c>
      <c r="B999" s="62"/>
    </row>
    <row r="1000" spans="1:2" x14ac:dyDescent="0.2">
      <c r="A1000" s="61" t="s">
        <v>12</v>
      </c>
      <c r="B1000" s="62"/>
    </row>
    <row r="1001" spans="1:2" x14ac:dyDescent="0.2">
      <c r="A1001" s="61" t="s">
        <v>13</v>
      </c>
      <c r="B1001" s="62"/>
    </row>
    <row r="1002" spans="1:2" x14ac:dyDescent="0.2">
      <c r="A1002" s="61" t="s">
        <v>14</v>
      </c>
      <c r="B1002" s="62"/>
    </row>
    <row r="1003" spans="1:2" x14ac:dyDescent="0.2">
      <c r="A1003" s="61" t="s">
        <v>15</v>
      </c>
      <c r="B1003" s="62"/>
    </row>
    <row r="1004" spans="1:2" x14ac:dyDescent="0.2">
      <c r="A1004" s="61" t="s">
        <v>16</v>
      </c>
      <c r="B1004" s="62"/>
    </row>
    <row r="1005" spans="1:2" x14ac:dyDescent="0.2">
      <c r="A1005" s="61" t="s">
        <v>17</v>
      </c>
      <c r="B1005" s="62"/>
    </row>
    <row r="1006" spans="1:2" x14ac:dyDescent="0.2">
      <c r="A1006" s="61" t="s">
        <v>18</v>
      </c>
      <c r="B1006" s="62"/>
    </row>
    <row r="1007" spans="1:2" x14ac:dyDescent="0.2">
      <c r="A1007" s="61" t="s">
        <v>19</v>
      </c>
      <c r="B1007" s="62"/>
    </row>
    <row r="1008" spans="1:2" x14ac:dyDescent="0.2">
      <c r="A1008" s="61" t="s">
        <v>20</v>
      </c>
      <c r="B1008" s="62"/>
    </row>
    <row r="1009" spans="1:2" x14ac:dyDescent="0.2">
      <c r="A1009" s="61" t="s">
        <v>21</v>
      </c>
      <c r="B1009" s="62"/>
    </row>
    <row r="1010" spans="1:2" x14ac:dyDescent="0.2">
      <c r="A1010" s="61" t="s">
        <v>22</v>
      </c>
      <c r="B1010" s="62"/>
    </row>
    <row r="1011" spans="1:2" ht="13.5" thickBot="1" x14ac:dyDescent="0.25">
      <c r="A1011" s="63" t="s">
        <v>23</v>
      </c>
      <c r="B1011" s="64"/>
    </row>
    <row r="1012" spans="1:2" s="26" customFormat="1" x14ac:dyDescent="0.2">
      <c r="A1012" s="44" t="s">
        <v>32</v>
      </c>
      <c r="B1012" s="37">
        <f>SUM(B988:B1011)</f>
        <v>0</v>
      </c>
    </row>
    <row r="1014" spans="1:2" s="41" customFormat="1" ht="16.5" thickBot="1" x14ac:dyDescent="0.3">
      <c r="A1014" s="41" t="s">
        <v>100</v>
      </c>
    </row>
    <row r="1015" spans="1:2" s="43" customFormat="1" ht="24.75" customHeight="1" thickBot="1" x14ac:dyDescent="0.25">
      <c r="A1015" s="57" t="s">
        <v>31</v>
      </c>
      <c r="B1015" s="58">
        <v>42172</v>
      </c>
    </row>
    <row r="1016" spans="1:2" x14ac:dyDescent="0.2">
      <c r="A1016" s="59" t="s">
        <v>0</v>
      </c>
      <c r="B1016" s="60">
        <v>0</v>
      </c>
    </row>
    <row r="1017" spans="1:2" x14ac:dyDescent="0.2">
      <c r="A1017" s="61" t="s">
        <v>1</v>
      </c>
      <c r="B1017" s="62">
        <v>0</v>
      </c>
    </row>
    <row r="1018" spans="1:2" x14ac:dyDescent="0.2">
      <c r="A1018" s="61" t="s">
        <v>2</v>
      </c>
      <c r="B1018" s="62">
        <v>0</v>
      </c>
    </row>
    <row r="1019" spans="1:2" x14ac:dyDescent="0.2">
      <c r="A1019" s="61" t="s">
        <v>3</v>
      </c>
      <c r="B1019" s="62">
        <v>0</v>
      </c>
    </row>
    <row r="1020" spans="1:2" x14ac:dyDescent="0.2">
      <c r="A1020" s="61" t="s">
        <v>4</v>
      </c>
      <c r="B1020" s="62">
        <v>0</v>
      </c>
    </row>
    <row r="1021" spans="1:2" x14ac:dyDescent="0.2">
      <c r="A1021" s="61" t="s">
        <v>5</v>
      </c>
      <c r="B1021" s="62">
        <v>0</v>
      </c>
    </row>
    <row r="1022" spans="1:2" x14ac:dyDescent="0.2">
      <c r="A1022" s="61" t="s">
        <v>6</v>
      </c>
      <c r="B1022" s="62">
        <v>0</v>
      </c>
    </row>
    <row r="1023" spans="1:2" x14ac:dyDescent="0.2">
      <c r="A1023" s="61" t="s">
        <v>7</v>
      </c>
      <c r="B1023" s="62">
        <v>0</v>
      </c>
    </row>
    <row r="1024" spans="1:2" x14ac:dyDescent="0.2">
      <c r="A1024" s="61" t="s">
        <v>8</v>
      </c>
      <c r="B1024" s="62">
        <v>0</v>
      </c>
    </row>
    <row r="1025" spans="1:2" x14ac:dyDescent="0.2">
      <c r="A1025" s="61" t="s">
        <v>9</v>
      </c>
      <c r="B1025" s="62">
        <v>0</v>
      </c>
    </row>
    <row r="1026" spans="1:2" x14ac:dyDescent="0.2">
      <c r="A1026" s="61" t="s">
        <v>10</v>
      </c>
      <c r="B1026" s="62">
        <v>0</v>
      </c>
    </row>
    <row r="1027" spans="1:2" x14ac:dyDescent="0.2">
      <c r="A1027" s="61" t="s">
        <v>11</v>
      </c>
      <c r="B1027" s="62">
        <v>0</v>
      </c>
    </row>
    <row r="1028" spans="1:2" x14ac:dyDescent="0.2">
      <c r="A1028" s="61" t="s">
        <v>12</v>
      </c>
      <c r="B1028" s="62">
        <v>0</v>
      </c>
    </row>
    <row r="1029" spans="1:2" x14ac:dyDescent="0.2">
      <c r="A1029" s="61" t="s">
        <v>13</v>
      </c>
      <c r="B1029" s="62">
        <v>0</v>
      </c>
    </row>
    <row r="1030" spans="1:2" x14ac:dyDescent="0.2">
      <c r="A1030" s="61" t="s">
        <v>14</v>
      </c>
      <c r="B1030" s="62">
        <v>0</v>
      </c>
    </row>
    <row r="1031" spans="1:2" x14ac:dyDescent="0.2">
      <c r="A1031" s="61" t="s">
        <v>15</v>
      </c>
      <c r="B1031" s="62">
        <v>0</v>
      </c>
    </row>
    <row r="1032" spans="1:2" x14ac:dyDescent="0.2">
      <c r="A1032" s="61" t="s">
        <v>16</v>
      </c>
      <c r="B1032" s="62">
        <v>0</v>
      </c>
    </row>
    <row r="1033" spans="1:2" x14ac:dyDescent="0.2">
      <c r="A1033" s="61" t="s">
        <v>17</v>
      </c>
      <c r="B1033" s="62">
        <v>0</v>
      </c>
    </row>
    <row r="1034" spans="1:2" x14ac:dyDescent="0.2">
      <c r="A1034" s="61" t="s">
        <v>18</v>
      </c>
      <c r="B1034" s="62">
        <v>0</v>
      </c>
    </row>
    <row r="1035" spans="1:2" x14ac:dyDescent="0.2">
      <c r="A1035" s="61" t="s">
        <v>19</v>
      </c>
      <c r="B1035" s="62">
        <v>0</v>
      </c>
    </row>
    <row r="1036" spans="1:2" x14ac:dyDescent="0.2">
      <c r="A1036" s="61" t="s">
        <v>20</v>
      </c>
      <c r="B1036" s="62">
        <v>0</v>
      </c>
    </row>
    <row r="1037" spans="1:2" x14ac:dyDescent="0.2">
      <c r="A1037" s="61" t="s">
        <v>21</v>
      </c>
      <c r="B1037" s="62">
        <v>0</v>
      </c>
    </row>
    <row r="1038" spans="1:2" x14ac:dyDescent="0.2">
      <c r="A1038" s="61" t="s">
        <v>22</v>
      </c>
      <c r="B1038" s="62">
        <v>0</v>
      </c>
    </row>
    <row r="1039" spans="1:2" ht="13.5" thickBot="1" x14ac:dyDescent="0.25">
      <c r="A1039" s="63" t="s">
        <v>23</v>
      </c>
      <c r="B1039" s="64">
        <v>0</v>
      </c>
    </row>
    <row r="1040" spans="1:2" s="26" customFormat="1" x14ac:dyDescent="0.2">
      <c r="A1040" s="44" t="s">
        <v>32</v>
      </c>
      <c r="B1040" s="37">
        <f>SUM(B1016:B1039)</f>
        <v>0</v>
      </c>
    </row>
    <row r="1042" spans="1:2" s="41" customFormat="1" ht="16.5" thickBot="1" x14ac:dyDescent="0.3">
      <c r="A1042" s="41" t="s">
        <v>101</v>
      </c>
    </row>
    <row r="1043" spans="1:2" s="43" customFormat="1" ht="24.75" customHeight="1" thickBot="1" x14ac:dyDescent="0.25">
      <c r="A1043" s="57" t="s">
        <v>31</v>
      </c>
      <c r="B1043" s="58">
        <v>42172</v>
      </c>
    </row>
    <row r="1044" spans="1:2" x14ac:dyDescent="0.2">
      <c r="A1044" s="59" t="s">
        <v>0</v>
      </c>
      <c r="B1044" s="60"/>
    </row>
    <row r="1045" spans="1:2" x14ac:dyDescent="0.2">
      <c r="A1045" s="61" t="s">
        <v>1</v>
      </c>
      <c r="B1045" s="62"/>
    </row>
    <row r="1046" spans="1:2" x14ac:dyDescent="0.2">
      <c r="A1046" s="61" t="s">
        <v>2</v>
      </c>
      <c r="B1046" s="62"/>
    </row>
    <row r="1047" spans="1:2" x14ac:dyDescent="0.2">
      <c r="A1047" s="61" t="s">
        <v>3</v>
      </c>
      <c r="B1047" s="62"/>
    </row>
    <row r="1048" spans="1:2" x14ac:dyDescent="0.2">
      <c r="A1048" s="61" t="s">
        <v>4</v>
      </c>
      <c r="B1048" s="62"/>
    </row>
    <row r="1049" spans="1:2" x14ac:dyDescent="0.2">
      <c r="A1049" s="61" t="s">
        <v>5</v>
      </c>
      <c r="B1049" s="62"/>
    </row>
    <row r="1050" spans="1:2" x14ac:dyDescent="0.2">
      <c r="A1050" s="61" t="s">
        <v>6</v>
      </c>
      <c r="B1050" s="62"/>
    </row>
    <row r="1051" spans="1:2" x14ac:dyDescent="0.2">
      <c r="A1051" s="61" t="s">
        <v>7</v>
      </c>
      <c r="B1051" s="62"/>
    </row>
    <row r="1052" spans="1:2" x14ac:dyDescent="0.2">
      <c r="A1052" s="61" t="s">
        <v>8</v>
      </c>
      <c r="B1052" s="62"/>
    </row>
    <row r="1053" spans="1:2" x14ac:dyDescent="0.2">
      <c r="A1053" s="61" t="s">
        <v>9</v>
      </c>
      <c r="B1053" s="62"/>
    </row>
    <row r="1054" spans="1:2" x14ac:dyDescent="0.2">
      <c r="A1054" s="61" t="s">
        <v>10</v>
      </c>
      <c r="B1054" s="62"/>
    </row>
    <row r="1055" spans="1:2" x14ac:dyDescent="0.2">
      <c r="A1055" s="61" t="s">
        <v>11</v>
      </c>
      <c r="B1055" s="62"/>
    </row>
    <row r="1056" spans="1:2" x14ac:dyDescent="0.2">
      <c r="A1056" s="61" t="s">
        <v>12</v>
      </c>
      <c r="B1056" s="62"/>
    </row>
    <row r="1057" spans="1:2" x14ac:dyDescent="0.2">
      <c r="A1057" s="61" t="s">
        <v>13</v>
      </c>
      <c r="B1057" s="62"/>
    </row>
    <row r="1058" spans="1:2" x14ac:dyDescent="0.2">
      <c r="A1058" s="61" t="s">
        <v>14</v>
      </c>
      <c r="B1058" s="62"/>
    </row>
    <row r="1059" spans="1:2" x14ac:dyDescent="0.2">
      <c r="A1059" s="61" t="s">
        <v>15</v>
      </c>
      <c r="B1059" s="62"/>
    </row>
    <row r="1060" spans="1:2" x14ac:dyDescent="0.2">
      <c r="A1060" s="61" t="s">
        <v>16</v>
      </c>
      <c r="B1060" s="62"/>
    </row>
    <row r="1061" spans="1:2" x14ac:dyDescent="0.2">
      <c r="A1061" s="61" t="s">
        <v>17</v>
      </c>
      <c r="B1061" s="62"/>
    </row>
    <row r="1062" spans="1:2" x14ac:dyDescent="0.2">
      <c r="A1062" s="61" t="s">
        <v>18</v>
      </c>
      <c r="B1062" s="62"/>
    </row>
    <row r="1063" spans="1:2" x14ac:dyDescent="0.2">
      <c r="A1063" s="61" t="s">
        <v>19</v>
      </c>
      <c r="B1063" s="62"/>
    </row>
    <row r="1064" spans="1:2" x14ac:dyDescent="0.2">
      <c r="A1064" s="61" t="s">
        <v>20</v>
      </c>
      <c r="B1064" s="62"/>
    </row>
    <row r="1065" spans="1:2" x14ac:dyDescent="0.2">
      <c r="A1065" s="61" t="s">
        <v>21</v>
      </c>
      <c r="B1065" s="62"/>
    </row>
    <row r="1066" spans="1:2" x14ac:dyDescent="0.2">
      <c r="A1066" s="61" t="s">
        <v>22</v>
      </c>
      <c r="B1066" s="62"/>
    </row>
    <row r="1067" spans="1:2" ht="13.5" thickBot="1" x14ac:dyDescent="0.25">
      <c r="A1067" s="63" t="s">
        <v>23</v>
      </c>
      <c r="B1067" s="64"/>
    </row>
    <row r="1068" spans="1:2" s="26" customFormat="1" x14ac:dyDescent="0.2">
      <c r="A1068" s="44" t="s">
        <v>32</v>
      </c>
      <c r="B1068" s="37">
        <f>SUM(B1044:B1067)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0"/>
  <sheetViews>
    <sheetView tabSelected="1" workbookViewId="0">
      <selection activeCell="L32" sqref="L32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Новинковская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102</v>
      </c>
      <c r="E6" s="45" t="s">
        <v>103</v>
      </c>
      <c r="F6" s="19" t="s">
        <v>104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53.55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53.55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59.85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33.6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52.5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31.5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53.55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66.150000000000006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53.55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27.3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21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32.549999999999997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29.4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37.799999999999997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27.3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55.65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52.5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48.3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27.3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56.7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29.4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34.65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54.6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58.8</v>
      </c>
      <c r="E165" s="6">
        <v>0</v>
      </c>
    </row>
    <row r="166" spans="1:6" x14ac:dyDescent="0.25">
      <c r="B166" s="77" t="s">
        <v>64</v>
      </c>
      <c r="D166" s="78">
        <f>SUM(D142:D165)</f>
        <v>1051.0499999999997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162.75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156.44999999999999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122.85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111.3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121.8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95.55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99.75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127.05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215.25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174.3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113.4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147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115.5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139.65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189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154.35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175.35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123.9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134.4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150.15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106.05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159.6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123.9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151.19999999999999</v>
      </c>
      <c r="E219" s="6">
        <v>0</v>
      </c>
    </row>
    <row r="220" spans="1:6" x14ac:dyDescent="0.25">
      <c r="B220" s="77" t="s">
        <v>64</v>
      </c>
      <c r="D220" s="78">
        <f>SUM(D196:D219)</f>
        <v>3370.5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51.84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50.88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57.6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31.68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49.92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28.8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51.84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63.36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51.84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25.92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18.239999999999998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30.72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26.88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37.44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24.96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52.8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50.88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47.04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24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54.72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26.88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31.68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52.8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56.64</v>
      </c>
      <c r="E327" s="6">
        <v>0</v>
      </c>
    </row>
    <row r="328" spans="1:6" x14ac:dyDescent="0.25">
      <c r="B328" s="77" t="s">
        <v>64</v>
      </c>
      <c r="D328" s="78">
        <f>SUM(D304:D327)</f>
        <v>999.3599999999999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160.32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153.6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120.96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108.48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120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93.12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96.96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123.84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212.16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171.84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111.36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145.91999999999999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112.32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137.28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187.2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151.68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172.8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121.92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131.52000000000001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147.84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102.72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156.47999999999999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121.92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148.80000000000001</v>
      </c>
      <c r="E381" s="6">
        <v>0</v>
      </c>
    </row>
    <row r="382" spans="1:6" x14ac:dyDescent="0.25">
      <c r="B382" s="77" t="s">
        <v>64</v>
      </c>
      <c r="D382" s="78">
        <f>SUM(D358:D381)</f>
        <v>3311.04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5.58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5.58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5.76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5.76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5.4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5.58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6.21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6.03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5.94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6.03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6.12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5.94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6.75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5.58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5.22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5.58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5.67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6.48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7.2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7.29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7.38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6.48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6.03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5.58</v>
      </c>
      <c r="E408" s="6">
        <v>0</v>
      </c>
    </row>
    <row r="409" spans="1:6" x14ac:dyDescent="0.25">
      <c r="B409" s="77" t="s">
        <v>64</v>
      </c>
      <c r="D409" s="78">
        <f>SUM(D385:D408)</f>
        <v>145.17000000000002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1.2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1.2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1.32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1.2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1.2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1.2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1.32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1.32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1.2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1.2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1.08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1.2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1.32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1.2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0.96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1.2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1.08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1.2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1.2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1.32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1.44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1.32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1.2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1.2</v>
      </c>
      <c r="E462" s="6">
        <v>0</v>
      </c>
    </row>
    <row r="463" spans="1:6" x14ac:dyDescent="0.25">
      <c r="B463" s="77" t="s">
        <v>64</v>
      </c>
      <c r="D463" s="78">
        <f>SUM(D439:D462)</f>
        <v>29.279999999999998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66.959999999999994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60.48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39.96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39.72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38.4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39.36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39.479999999999997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41.88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109.32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106.2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85.92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105.12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59.64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88.68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101.88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84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89.4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80.52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65.16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83.52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69.84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73.08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53.28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67.44</v>
      </c>
      <c r="E516" s="6">
        <v>0</v>
      </c>
    </row>
    <row r="517" spans="1:6" x14ac:dyDescent="0.25">
      <c r="B517" s="77" t="s">
        <v>64</v>
      </c>
      <c r="D517" s="78">
        <f>SUM(D493:D516)</f>
        <v>1689.24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/>
      <c r="E520" s="6">
        <v>0</v>
      </c>
    </row>
    <row r="521" spans="1:6" x14ac:dyDescent="0.25">
      <c r="A521" s="72"/>
      <c r="B521" s="75"/>
      <c r="C521" s="67" t="s">
        <v>41</v>
      </c>
      <c r="D521" s="68"/>
      <c r="E521" s="6">
        <v>0</v>
      </c>
    </row>
    <row r="522" spans="1:6" x14ac:dyDescent="0.25">
      <c r="A522" s="72"/>
      <c r="B522" s="75"/>
      <c r="C522" s="67" t="s">
        <v>42</v>
      </c>
      <c r="D522" s="68"/>
      <c r="E522" s="6">
        <v>0</v>
      </c>
    </row>
    <row r="523" spans="1:6" x14ac:dyDescent="0.25">
      <c r="A523" s="72"/>
      <c r="B523" s="75"/>
      <c r="C523" s="67" t="s">
        <v>43</v>
      </c>
      <c r="D523" s="68"/>
      <c r="E523" s="6">
        <v>0</v>
      </c>
    </row>
    <row r="524" spans="1:6" x14ac:dyDescent="0.25">
      <c r="A524" s="72"/>
      <c r="B524" s="75"/>
      <c r="C524" s="67" t="s">
        <v>44</v>
      </c>
      <c r="D524" s="68"/>
      <c r="E524" s="6">
        <v>0</v>
      </c>
    </row>
    <row r="525" spans="1:6" x14ac:dyDescent="0.25">
      <c r="A525" s="72"/>
      <c r="B525" s="75"/>
      <c r="C525" s="67" t="s">
        <v>45</v>
      </c>
      <c r="D525" s="68"/>
      <c r="E525" s="6">
        <v>0</v>
      </c>
    </row>
    <row r="526" spans="1:6" x14ac:dyDescent="0.25">
      <c r="A526" s="72"/>
      <c r="B526" s="75"/>
      <c r="C526" s="67" t="s">
        <v>46</v>
      </c>
      <c r="D526" s="68"/>
      <c r="E526" s="6">
        <v>0</v>
      </c>
    </row>
    <row r="527" spans="1:6" x14ac:dyDescent="0.25">
      <c r="A527" s="72"/>
      <c r="B527" s="75"/>
      <c r="C527" s="67" t="s">
        <v>47</v>
      </c>
      <c r="D527" s="68"/>
      <c r="E527" s="6">
        <v>0</v>
      </c>
    </row>
    <row r="528" spans="1:6" x14ac:dyDescent="0.25">
      <c r="A528" s="72"/>
      <c r="B528" s="75"/>
      <c r="C528" s="67" t="s">
        <v>48</v>
      </c>
      <c r="D528" s="68"/>
      <c r="E528" s="6">
        <v>0</v>
      </c>
    </row>
    <row r="529" spans="1:6" x14ac:dyDescent="0.25">
      <c r="A529" s="72"/>
      <c r="B529" s="75"/>
      <c r="C529" s="67" t="s">
        <v>49</v>
      </c>
      <c r="D529" s="68"/>
      <c r="E529" s="6">
        <v>0</v>
      </c>
    </row>
    <row r="530" spans="1:6" x14ac:dyDescent="0.25">
      <c r="A530" s="72"/>
      <c r="B530" s="75"/>
      <c r="C530" s="67" t="s">
        <v>50</v>
      </c>
      <c r="D530" s="68"/>
      <c r="E530" s="6">
        <v>0</v>
      </c>
    </row>
    <row r="531" spans="1:6" x14ac:dyDescent="0.25">
      <c r="A531" s="72"/>
      <c r="B531" s="75"/>
      <c r="C531" s="67" t="s">
        <v>51</v>
      </c>
      <c r="D531" s="68"/>
      <c r="E531" s="6">
        <v>0</v>
      </c>
    </row>
    <row r="532" spans="1:6" x14ac:dyDescent="0.25">
      <c r="A532" s="72"/>
      <c r="B532" s="75"/>
      <c r="C532" s="67" t="s">
        <v>52</v>
      </c>
      <c r="D532" s="68"/>
      <c r="E532" s="6">
        <v>0</v>
      </c>
    </row>
    <row r="533" spans="1:6" x14ac:dyDescent="0.25">
      <c r="A533" s="72"/>
      <c r="B533" s="75"/>
      <c r="C533" s="67" t="s">
        <v>53</v>
      </c>
      <c r="D533" s="68"/>
      <c r="E533" s="6">
        <v>0</v>
      </c>
    </row>
    <row r="534" spans="1:6" x14ac:dyDescent="0.25">
      <c r="A534" s="72"/>
      <c r="B534" s="75"/>
      <c r="C534" s="67" t="s">
        <v>54</v>
      </c>
      <c r="D534" s="68"/>
      <c r="E534" s="6">
        <v>0</v>
      </c>
    </row>
    <row r="535" spans="1:6" x14ac:dyDescent="0.25">
      <c r="A535" s="72"/>
      <c r="B535" s="75"/>
      <c r="C535" s="67" t="s">
        <v>55</v>
      </c>
      <c r="D535" s="68"/>
      <c r="E535" s="6">
        <v>0</v>
      </c>
    </row>
    <row r="536" spans="1:6" x14ac:dyDescent="0.25">
      <c r="A536" s="72"/>
      <c r="B536" s="75"/>
      <c r="C536" s="67" t="s">
        <v>56</v>
      </c>
      <c r="D536" s="68"/>
      <c r="E536" s="6">
        <v>0</v>
      </c>
    </row>
    <row r="537" spans="1:6" x14ac:dyDescent="0.25">
      <c r="A537" s="72"/>
      <c r="B537" s="75"/>
      <c r="C537" s="67" t="s">
        <v>57</v>
      </c>
      <c r="D537" s="68"/>
      <c r="E537" s="6">
        <v>0</v>
      </c>
    </row>
    <row r="538" spans="1:6" x14ac:dyDescent="0.25">
      <c r="A538" s="72"/>
      <c r="B538" s="75"/>
      <c r="C538" s="67" t="s">
        <v>58</v>
      </c>
      <c r="D538" s="68"/>
      <c r="E538" s="6">
        <v>0</v>
      </c>
    </row>
    <row r="539" spans="1:6" x14ac:dyDescent="0.25">
      <c r="A539" s="72"/>
      <c r="B539" s="75"/>
      <c r="C539" s="67" t="s">
        <v>59</v>
      </c>
      <c r="D539" s="68"/>
      <c r="E539" s="6">
        <v>0</v>
      </c>
    </row>
    <row r="540" spans="1:6" x14ac:dyDescent="0.25">
      <c r="A540" s="72"/>
      <c r="B540" s="75"/>
      <c r="C540" s="67" t="s">
        <v>60</v>
      </c>
      <c r="D540" s="68"/>
      <c r="E540" s="6">
        <v>0</v>
      </c>
    </row>
    <row r="541" spans="1:6" x14ac:dyDescent="0.25">
      <c r="A541" s="72"/>
      <c r="B541" s="75"/>
      <c r="C541" s="67" t="s">
        <v>61</v>
      </c>
      <c r="D541" s="68"/>
      <c r="E541" s="6">
        <v>0</v>
      </c>
    </row>
    <row r="542" spans="1:6" x14ac:dyDescent="0.25">
      <c r="A542" s="72"/>
      <c r="B542" s="75"/>
      <c r="C542" s="67" t="s">
        <v>62</v>
      </c>
      <c r="D542" s="68"/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/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/>
      <c r="E574" s="6">
        <v>0</v>
      </c>
    </row>
    <row r="575" spans="1:6" x14ac:dyDescent="0.25">
      <c r="A575" s="72"/>
      <c r="B575" s="75"/>
      <c r="C575" s="67" t="s">
        <v>41</v>
      </c>
      <c r="D575" s="68"/>
      <c r="E575" s="6">
        <v>0</v>
      </c>
    </row>
    <row r="576" spans="1:6" x14ac:dyDescent="0.25">
      <c r="A576" s="72"/>
      <c r="B576" s="75"/>
      <c r="C576" s="67" t="s">
        <v>42</v>
      </c>
      <c r="D576" s="68"/>
      <c r="E576" s="6">
        <v>0</v>
      </c>
    </row>
    <row r="577" spans="1:5" x14ac:dyDescent="0.25">
      <c r="A577" s="72"/>
      <c r="B577" s="75"/>
      <c r="C577" s="67" t="s">
        <v>43</v>
      </c>
      <c r="D577" s="68"/>
      <c r="E577" s="6">
        <v>0</v>
      </c>
    </row>
    <row r="578" spans="1:5" x14ac:dyDescent="0.25">
      <c r="A578" s="72"/>
      <c r="B578" s="75"/>
      <c r="C578" s="67" t="s">
        <v>44</v>
      </c>
      <c r="D578" s="68"/>
      <c r="E578" s="6">
        <v>0</v>
      </c>
    </row>
    <row r="579" spans="1:5" x14ac:dyDescent="0.25">
      <c r="A579" s="72"/>
      <c r="B579" s="75"/>
      <c r="C579" s="67" t="s">
        <v>45</v>
      </c>
      <c r="D579" s="68"/>
      <c r="E579" s="6">
        <v>0</v>
      </c>
    </row>
    <row r="580" spans="1:5" x14ac:dyDescent="0.25">
      <c r="A580" s="72"/>
      <c r="B580" s="75"/>
      <c r="C580" s="67" t="s">
        <v>46</v>
      </c>
      <c r="D580" s="68"/>
      <c r="E580" s="6">
        <v>0</v>
      </c>
    </row>
    <row r="581" spans="1:5" x14ac:dyDescent="0.25">
      <c r="A581" s="72"/>
      <c r="B581" s="75"/>
      <c r="C581" s="67" t="s">
        <v>47</v>
      </c>
      <c r="D581" s="68"/>
      <c r="E581" s="6">
        <v>0</v>
      </c>
    </row>
    <row r="582" spans="1:5" x14ac:dyDescent="0.25">
      <c r="A582" s="72"/>
      <c r="B582" s="75"/>
      <c r="C582" s="67" t="s">
        <v>48</v>
      </c>
      <c r="D582" s="68"/>
      <c r="E582" s="6">
        <v>0</v>
      </c>
    </row>
    <row r="583" spans="1:5" x14ac:dyDescent="0.25">
      <c r="A583" s="72"/>
      <c r="B583" s="75"/>
      <c r="C583" s="67" t="s">
        <v>49</v>
      </c>
      <c r="D583" s="68"/>
      <c r="E583" s="6">
        <v>0</v>
      </c>
    </row>
    <row r="584" spans="1:5" x14ac:dyDescent="0.25">
      <c r="A584" s="72"/>
      <c r="B584" s="75"/>
      <c r="C584" s="67" t="s">
        <v>50</v>
      </c>
      <c r="D584" s="68"/>
      <c r="E584" s="6">
        <v>0</v>
      </c>
    </row>
    <row r="585" spans="1:5" x14ac:dyDescent="0.25">
      <c r="A585" s="72"/>
      <c r="B585" s="75"/>
      <c r="C585" s="67" t="s">
        <v>51</v>
      </c>
      <c r="D585" s="68"/>
      <c r="E585" s="6">
        <v>0</v>
      </c>
    </row>
    <row r="586" spans="1:5" x14ac:dyDescent="0.25">
      <c r="A586" s="72"/>
      <c r="B586" s="75"/>
      <c r="C586" s="67" t="s">
        <v>52</v>
      </c>
      <c r="D586" s="68"/>
      <c r="E586" s="6">
        <v>0</v>
      </c>
    </row>
    <row r="587" spans="1:5" x14ac:dyDescent="0.25">
      <c r="A587" s="72"/>
      <c r="B587" s="75"/>
      <c r="C587" s="67" t="s">
        <v>53</v>
      </c>
      <c r="D587" s="68"/>
      <c r="E587" s="6">
        <v>0</v>
      </c>
    </row>
    <row r="588" spans="1:5" x14ac:dyDescent="0.25">
      <c r="A588" s="72"/>
      <c r="B588" s="75"/>
      <c r="C588" s="67" t="s">
        <v>54</v>
      </c>
      <c r="D588" s="68"/>
      <c r="E588" s="6">
        <v>0</v>
      </c>
    </row>
    <row r="589" spans="1:5" x14ac:dyDescent="0.25">
      <c r="A589" s="72"/>
      <c r="B589" s="75"/>
      <c r="C589" s="67" t="s">
        <v>55</v>
      </c>
      <c r="D589" s="68"/>
      <c r="E589" s="6">
        <v>0</v>
      </c>
    </row>
    <row r="590" spans="1:5" x14ac:dyDescent="0.25">
      <c r="A590" s="72"/>
      <c r="B590" s="75"/>
      <c r="C590" s="67" t="s">
        <v>56</v>
      </c>
      <c r="D590" s="68"/>
      <c r="E590" s="6">
        <v>0</v>
      </c>
    </row>
    <row r="591" spans="1:5" x14ac:dyDescent="0.25">
      <c r="A591" s="72"/>
      <c r="B591" s="75"/>
      <c r="C591" s="67" t="s">
        <v>57</v>
      </c>
      <c r="D591" s="68"/>
      <c r="E591" s="6">
        <v>0</v>
      </c>
    </row>
    <row r="592" spans="1:5" x14ac:dyDescent="0.25">
      <c r="A592" s="72"/>
      <c r="B592" s="75"/>
      <c r="C592" s="67" t="s">
        <v>58</v>
      </c>
      <c r="D592" s="68"/>
      <c r="E592" s="6">
        <v>0</v>
      </c>
    </row>
    <row r="593" spans="1:6" x14ac:dyDescent="0.25">
      <c r="A593" s="72"/>
      <c r="B593" s="75"/>
      <c r="C593" s="67" t="s">
        <v>59</v>
      </c>
      <c r="D593" s="68"/>
      <c r="E593" s="6">
        <v>0</v>
      </c>
    </row>
    <row r="594" spans="1:6" x14ac:dyDescent="0.25">
      <c r="A594" s="72"/>
      <c r="B594" s="75"/>
      <c r="C594" s="67" t="s">
        <v>60</v>
      </c>
      <c r="D594" s="68"/>
      <c r="E594" s="6">
        <v>0</v>
      </c>
    </row>
    <row r="595" spans="1:6" x14ac:dyDescent="0.25">
      <c r="A595" s="72"/>
      <c r="B595" s="75"/>
      <c r="C595" s="67" t="s">
        <v>61</v>
      </c>
      <c r="D595" s="68"/>
      <c r="E595" s="6">
        <v>0</v>
      </c>
    </row>
    <row r="596" spans="1:6" x14ac:dyDescent="0.25">
      <c r="A596" s="72"/>
      <c r="B596" s="75"/>
      <c r="C596" s="67" t="s">
        <v>62</v>
      </c>
      <c r="D596" s="68"/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/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0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0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0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0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0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0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0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0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0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0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0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0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0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0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0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0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0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0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0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0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0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0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0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0</v>
      </c>
      <c r="E624" s="6">
        <v>0</v>
      </c>
    </row>
    <row r="625" spans="1:6" x14ac:dyDescent="0.25">
      <c r="B625" s="77" t="s">
        <v>64</v>
      </c>
      <c r="D625" s="78">
        <f>SUM(D601:D624)</f>
        <v>0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/>
      <c r="E628" s="6">
        <v>0</v>
      </c>
    </row>
    <row r="629" spans="1:6" x14ac:dyDescent="0.25">
      <c r="A629" s="72"/>
      <c r="B629" s="75"/>
      <c r="C629" s="67" t="s">
        <v>41</v>
      </c>
      <c r="D629" s="68"/>
      <c r="E629" s="6">
        <v>0</v>
      </c>
    </row>
    <row r="630" spans="1:6" x14ac:dyDescent="0.25">
      <c r="A630" s="72"/>
      <c r="B630" s="75"/>
      <c r="C630" s="67" t="s">
        <v>42</v>
      </c>
      <c r="D630" s="68"/>
      <c r="E630" s="6">
        <v>0</v>
      </c>
    </row>
    <row r="631" spans="1:6" x14ac:dyDescent="0.25">
      <c r="A631" s="72"/>
      <c r="B631" s="75"/>
      <c r="C631" s="67" t="s">
        <v>43</v>
      </c>
      <c r="D631" s="68"/>
      <c r="E631" s="6">
        <v>0</v>
      </c>
    </row>
    <row r="632" spans="1:6" x14ac:dyDescent="0.25">
      <c r="A632" s="72"/>
      <c r="B632" s="75"/>
      <c r="C632" s="67" t="s">
        <v>44</v>
      </c>
      <c r="D632" s="68"/>
      <c r="E632" s="6">
        <v>0</v>
      </c>
    </row>
    <row r="633" spans="1:6" x14ac:dyDescent="0.25">
      <c r="A633" s="72"/>
      <c r="B633" s="75"/>
      <c r="C633" s="67" t="s">
        <v>45</v>
      </c>
      <c r="D633" s="68"/>
      <c r="E633" s="6">
        <v>0</v>
      </c>
    </row>
    <row r="634" spans="1:6" x14ac:dyDescent="0.25">
      <c r="A634" s="72"/>
      <c r="B634" s="75"/>
      <c r="C634" s="67" t="s">
        <v>46</v>
      </c>
      <c r="D634" s="68"/>
      <c r="E634" s="6">
        <v>0</v>
      </c>
    </row>
    <row r="635" spans="1:6" x14ac:dyDescent="0.25">
      <c r="A635" s="72"/>
      <c r="B635" s="75"/>
      <c r="C635" s="67" t="s">
        <v>47</v>
      </c>
      <c r="D635" s="68"/>
      <c r="E635" s="6">
        <v>0</v>
      </c>
    </row>
    <row r="636" spans="1:6" x14ac:dyDescent="0.25">
      <c r="A636" s="72"/>
      <c r="B636" s="75"/>
      <c r="C636" s="67" t="s">
        <v>48</v>
      </c>
      <c r="D636" s="68"/>
      <c r="E636" s="6">
        <v>0</v>
      </c>
    </row>
    <row r="637" spans="1:6" x14ac:dyDescent="0.25">
      <c r="A637" s="72"/>
      <c r="B637" s="75"/>
      <c r="C637" s="67" t="s">
        <v>49</v>
      </c>
      <c r="D637" s="68"/>
      <c r="E637" s="6">
        <v>0</v>
      </c>
    </row>
    <row r="638" spans="1:6" x14ac:dyDescent="0.25">
      <c r="A638" s="72"/>
      <c r="B638" s="75"/>
      <c r="C638" s="67" t="s">
        <v>50</v>
      </c>
      <c r="D638" s="68"/>
      <c r="E638" s="6">
        <v>0</v>
      </c>
    </row>
    <row r="639" spans="1:6" x14ac:dyDescent="0.25">
      <c r="A639" s="72"/>
      <c r="B639" s="75"/>
      <c r="C639" s="67" t="s">
        <v>51</v>
      </c>
      <c r="D639" s="68"/>
      <c r="E639" s="6">
        <v>0</v>
      </c>
    </row>
    <row r="640" spans="1:6" x14ac:dyDescent="0.25">
      <c r="A640" s="72"/>
      <c r="B640" s="75"/>
      <c r="C640" s="67" t="s">
        <v>52</v>
      </c>
      <c r="D640" s="68"/>
      <c r="E640" s="6">
        <v>0</v>
      </c>
    </row>
    <row r="641" spans="1:6" x14ac:dyDescent="0.25">
      <c r="A641" s="72"/>
      <c r="B641" s="75"/>
      <c r="C641" s="67" t="s">
        <v>53</v>
      </c>
      <c r="D641" s="68"/>
      <c r="E641" s="6">
        <v>0</v>
      </c>
    </row>
    <row r="642" spans="1:6" x14ac:dyDescent="0.25">
      <c r="A642" s="72"/>
      <c r="B642" s="75"/>
      <c r="C642" s="67" t="s">
        <v>54</v>
      </c>
      <c r="D642" s="68"/>
      <c r="E642" s="6">
        <v>0</v>
      </c>
    </row>
    <row r="643" spans="1:6" x14ac:dyDescent="0.25">
      <c r="A643" s="72"/>
      <c r="B643" s="75"/>
      <c r="C643" s="67" t="s">
        <v>55</v>
      </c>
      <c r="D643" s="68"/>
      <c r="E643" s="6">
        <v>0</v>
      </c>
    </row>
    <row r="644" spans="1:6" x14ac:dyDescent="0.25">
      <c r="A644" s="72"/>
      <c r="B644" s="75"/>
      <c r="C644" s="67" t="s">
        <v>56</v>
      </c>
      <c r="D644" s="68"/>
      <c r="E644" s="6">
        <v>0</v>
      </c>
    </row>
    <row r="645" spans="1:6" x14ac:dyDescent="0.25">
      <c r="A645" s="72"/>
      <c r="B645" s="75"/>
      <c r="C645" s="67" t="s">
        <v>57</v>
      </c>
      <c r="D645" s="68"/>
      <c r="E645" s="6">
        <v>0</v>
      </c>
    </row>
    <row r="646" spans="1:6" x14ac:dyDescent="0.25">
      <c r="A646" s="72"/>
      <c r="B646" s="75"/>
      <c r="C646" s="67" t="s">
        <v>58</v>
      </c>
      <c r="D646" s="68"/>
      <c r="E646" s="6">
        <v>0</v>
      </c>
    </row>
    <row r="647" spans="1:6" x14ac:dyDescent="0.25">
      <c r="A647" s="72"/>
      <c r="B647" s="75"/>
      <c r="C647" s="67" t="s">
        <v>59</v>
      </c>
      <c r="D647" s="68"/>
      <c r="E647" s="6">
        <v>0</v>
      </c>
    </row>
    <row r="648" spans="1:6" x14ac:dyDescent="0.25">
      <c r="A648" s="72"/>
      <c r="B648" s="75"/>
      <c r="C648" s="67" t="s">
        <v>60</v>
      </c>
      <c r="D648" s="68"/>
      <c r="E648" s="6">
        <v>0</v>
      </c>
    </row>
    <row r="649" spans="1:6" x14ac:dyDescent="0.25">
      <c r="A649" s="72"/>
      <c r="B649" s="75"/>
      <c r="C649" s="67" t="s">
        <v>61</v>
      </c>
      <c r="D649" s="68"/>
      <c r="E649" s="6">
        <v>0</v>
      </c>
    </row>
    <row r="650" spans="1:6" x14ac:dyDescent="0.25">
      <c r="A650" s="72"/>
      <c r="B650" s="75"/>
      <c r="C650" s="67" t="s">
        <v>62</v>
      </c>
      <c r="D650" s="68"/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/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42172</v>
      </c>
      <c r="C655" s="65" t="s">
        <v>40</v>
      </c>
      <c r="D655" s="66">
        <v>1.08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1.08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1.08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1.2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1.08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1.08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1.08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1.08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1.08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1.2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1.08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1.08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1.08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1.08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1.08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1.2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1.08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1.08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1.08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1.08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1.2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1.08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1.08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1.08</v>
      </c>
      <c r="E678" s="6">
        <v>0</v>
      </c>
    </row>
    <row r="679" spans="1:6" x14ac:dyDescent="0.25">
      <c r="B679" s="77" t="s">
        <v>64</v>
      </c>
      <c r="D679" s="78">
        <f>SUM(D655:D678)</f>
        <v>26.399999999999991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42172</v>
      </c>
      <c r="C682" s="65" t="s">
        <v>40</v>
      </c>
      <c r="D682" s="66">
        <v>87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86.88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74.16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61.92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75.12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47.76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50.52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75.239999999999995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96.72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59.4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19.2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34.32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45.36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43.68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79.2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62.16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78.239999999999995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34.56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58.92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56.88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25.68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76.92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62.28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74.64</v>
      </c>
      <c r="E705" s="6">
        <v>0</v>
      </c>
    </row>
    <row r="706" spans="1:6" x14ac:dyDescent="0.25">
      <c r="B706" s="77" t="s">
        <v>64</v>
      </c>
      <c r="D706" s="78">
        <f>SUM(D682:D705)</f>
        <v>1466.7600000000002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42172</v>
      </c>
      <c r="C709" s="65" t="s">
        <v>40</v>
      </c>
      <c r="D709" s="66"/>
      <c r="E709" s="6">
        <v>0</v>
      </c>
    </row>
    <row r="710" spans="1:6" x14ac:dyDescent="0.25">
      <c r="A710" s="72"/>
      <c r="B710" s="75"/>
      <c r="C710" s="67" t="s">
        <v>41</v>
      </c>
      <c r="D710" s="68"/>
      <c r="E710" s="6">
        <v>0</v>
      </c>
    </row>
    <row r="711" spans="1:6" x14ac:dyDescent="0.25">
      <c r="A711" s="72"/>
      <c r="B711" s="75"/>
      <c r="C711" s="67" t="s">
        <v>42</v>
      </c>
      <c r="D711" s="68"/>
      <c r="E711" s="6">
        <v>0</v>
      </c>
    </row>
    <row r="712" spans="1:6" x14ac:dyDescent="0.25">
      <c r="A712" s="72"/>
      <c r="B712" s="75"/>
      <c r="C712" s="67" t="s">
        <v>43</v>
      </c>
      <c r="D712" s="68"/>
      <c r="E712" s="6">
        <v>0</v>
      </c>
    </row>
    <row r="713" spans="1:6" x14ac:dyDescent="0.25">
      <c r="A713" s="72"/>
      <c r="B713" s="75"/>
      <c r="C713" s="67" t="s">
        <v>44</v>
      </c>
      <c r="D713" s="68"/>
      <c r="E713" s="6">
        <v>0</v>
      </c>
    </row>
    <row r="714" spans="1:6" x14ac:dyDescent="0.25">
      <c r="A714" s="72"/>
      <c r="B714" s="75"/>
      <c r="C714" s="67" t="s">
        <v>45</v>
      </c>
      <c r="D714" s="68"/>
      <c r="E714" s="6">
        <v>0</v>
      </c>
    </row>
    <row r="715" spans="1:6" x14ac:dyDescent="0.25">
      <c r="A715" s="72"/>
      <c r="B715" s="75"/>
      <c r="C715" s="67" t="s">
        <v>46</v>
      </c>
      <c r="D715" s="68"/>
      <c r="E715" s="6">
        <v>0</v>
      </c>
    </row>
    <row r="716" spans="1:6" x14ac:dyDescent="0.25">
      <c r="A716" s="72"/>
      <c r="B716" s="75"/>
      <c r="C716" s="67" t="s">
        <v>47</v>
      </c>
      <c r="D716" s="68"/>
      <c r="E716" s="6">
        <v>0</v>
      </c>
    </row>
    <row r="717" spans="1:6" x14ac:dyDescent="0.25">
      <c r="A717" s="72"/>
      <c r="B717" s="75"/>
      <c r="C717" s="67" t="s">
        <v>48</v>
      </c>
      <c r="D717" s="68"/>
      <c r="E717" s="6">
        <v>0</v>
      </c>
    </row>
    <row r="718" spans="1:6" x14ac:dyDescent="0.25">
      <c r="A718" s="72"/>
      <c r="B718" s="75"/>
      <c r="C718" s="67" t="s">
        <v>49</v>
      </c>
      <c r="D718" s="68"/>
      <c r="E718" s="6">
        <v>0</v>
      </c>
    </row>
    <row r="719" spans="1:6" x14ac:dyDescent="0.25">
      <c r="A719" s="72"/>
      <c r="B719" s="75"/>
      <c r="C719" s="67" t="s">
        <v>50</v>
      </c>
      <c r="D719" s="68"/>
      <c r="E719" s="6">
        <v>0</v>
      </c>
    </row>
    <row r="720" spans="1:6" x14ac:dyDescent="0.25">
      <c r="A720" s="72"/>
      <c r="B720" s="75"/>
      <c r="C720" s="67" t="s">
        <v>51</v>
      </c>
      <c r="D720" s="68"/>
      <c r="E720" s="6">
        <v>0</v>
      </c>
    </row>
    <row r="721" spans="1:6" x14ac:dyDescent="0.25">
      <c r="A721" s="72"/>
      <c r="B721" s="75"/>
      <c r="C721" s="67" t="s">
        <v>52</v>
      </c>
      <c r="D721" s="68"/>
      <c r="E721" s="6">
        <v>0</v>
      </c>
    </row>
    <row r="722" spans="1:6" x14ac:dyDescent="0.25">
      <c r="A722" s="72"/>
      <c r="B722" s="75"/>
      <c r="C722" s="67" t="s">
        <v>53</v>
      </c>
      <c r="D722" s="68"/>
      <c r="E722" s="6">
        <v>0</v>
      </c>
    </row>
    <row r="723" spans="1:6" x14ac:dyDescent="0.25">
      <c r="A723" s="72"/>
      <c r="B723" s="75"/>
      <c r="C723" s="67" t="s">
        <v>54</v>
      </c>
      <c r="D723" s="68"/>
      <c r="E723" s="6">
        <v>0</v>
      </c>
    </row>
    <row r="724" spans="1:6" x14ac:dyDescent="0.25">
      <c r="A724" s="72"/>
      <c r="B724" s="75"/>
      <c r="C724" s="67" t="s">
        <v>55</v>
      </c>
      <c r="D724" s="68"/>
      <c r="E724" s="6">
        <v>0</v>
      </c>
    </row>
    <row r="725" spans="1:6" x14ac:dyDescent="0.25">
      <c r="A725" s="72"/>
      <c r="B725" s="75"/>
      <c r="C725" s="67" t="s">
        <v>56</v>
      </c>
      <c r="D725" s="68"/>
      <c r="E725" s="6">
        <v>0</v>
      </c>
    </row>
    <row r="726" spans="1:6" x14ac:dyDescent="0.25">
      <c r="A726" s="72"/>
      <c r="B726" s="75"/>
      <c r="C726" s="67" t="s">
        <v>57</v>
      </c>
      <c r="D726" s="68"/>
      <c r="E726" s="6">
        <v>0</v>
      </c>
    </row>
    <row r="727" spans="1:6" x14ac:dyDescent="0.25">
      <c r="A727" s="72"/>
      <c r="B727" s="75"/>
      <c r="C727" s="67" t="s">
        <v>58</v>
      </c>
      <c r="D727" s="68"/>
      <c r="E727" s="6">
        <v>0</v>
      </c>
    </row>
    <row r="728" spans="1:6" x14ac:dyDescent="0.25">
      <c r="A728" s="72"/>
      <c r="B728" s="75"/>
      <c r="C728" s="67" t="s">
        <v>59</v>
      </c>
      <c r="D728" s="68"/>
      <c r="E728" s="6">
        <v>0</v>
      </c>
    </row>
    <row r="729" spans="1:6" x14ac:dyDescent="0.25">
      <c r="A729" s="72"/>
      <c r="B729" s="75"/>
      <c r="C729" s="67" t="s">
        <v>60</v>
      </c>
      <c r="D729" s="68"/>
      <c r="E729" s="6">
        <v>0</v>
      </c>
    </row>
    <row r="730" spans="1:6" x14ac:dyDescent="0.25">
      <c r="A730" s="72"/>
      <c r="B730" s="75"/>
      <c r="C730" s="67" t="s">
        <v>61</v>
      </c>
      <c r="D730" s="68"/>
      <c r="E730" s="6">
        <v>0</v>
      </c>
    </row>
    <row r="731" spans="1:6" x14ac:dyDescent="0.25">
      <c r="A731" s="72"/>
      <c r="B731" s="75"/>
      <c r="C731" s="67" t="s">
        <v>62</v>
      </c>
      <c r="D731" s="68"/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/>
      <c r="E732" s="6">
        <v>0</v>
      </c>
    </row>
    <row r="733" spans="1:6" x14ac:dyDescent="0.25">
      <c r="B733" s="77" t="s">
        <v>64</v>
      </c>
      <c r="D733" s="78">
        <f>SUM(D709:D732)</f>
        <v>0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42172</v>
      </c>
      <c r="C736" s="65" t="s">
        <v>40</v>
      </c>
      <c r="D736" s="66">
        <v>0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0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0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0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0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0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0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0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0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0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0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0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0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0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0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0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0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0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0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0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0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0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0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0</v>
      </c>
      <c r="E759" s="6">
        <v>0</v>
      </c>
    </row>
    <row r="760" spans="1:6" x14ac:dyDescent="0.25">
      <c r="B760" s="77" t="s">
        <v>64</v>
      </c>
      <c r="D760" s="78">
        <f>SUM(D736:D759)</f>
        <v>0</v>
      </c>
      <c r="E760" s="79">
        <f>SUM(E736:E759)</f>
        <v>0</v>
      </c>
      <c r="F760" s="78"/>
    </row>
    <row r="761" spans="1:6" ht="16.5" thickBot="1" x14ac:dyDescent="0.3"/>
    <row r="762" spans="1:6" s="8" customFormat="1" ht="34.5" customHeight="1" thickBot="1" x14ac:dyDescent="0.25">
      <c r="A762" s="15" t="s">
        <v>25</v>
      </c>
      <c r="B762" s="16" t="s">
        <v>26</v>
      </c>
      <c r="C762" s="17" t="s">
        <v>27</v>
      </c>
      <c r="D762" s="19" t="s">
        <v>34</v>
      </c>
      <c r="E762" s="45" t="s">
        <v>29</v>
      </c>
      <c r="F762" s="19" t="s">
        <v>30</v>
      </c>
    </row>
    <row r="763" spans="1:6" x14ac:dyDescent="0.25">
      <c r="A763" s="71" t="s">
        <v>92</v>
      </c>
      <c r="B763" s="74">
        <v>42172</v>
      </c>
      <c r="C763" s="65" t="s">
        <v>40</v>
      </c>
      <c r="D763" s="66">
        <v>44.1</v>
      </c>
      <c r="E763" s="6">
        <v>0</v>
      </c>
    </row>
    <row r="764" spans="1:6" x14ac:dyDescent="0.25">
      <c r="A764" s="72"/>
      <c r="B764" s="75"/>
      <c r="C764" s="67" t="s">
        <v>41</v>
      </c>
      <c r="D764" s="68">
        <v>43.2</v>
      </c>
      <c r="E764" s="6">
        <v>0</v>
      </c>
    </row>
    <row r="765" spans="1:6" x14ac:dyDescent="0.25">
      <c r="A765" s="72"/>
      <c r="B765" s="75"/>
      <c r="C765" s="67" t="s">
        <v>42</v>
      </c>
      <c r="D765" s="68">
        <v>49.32</v>
      </c>
      <c r="E765" s="6">
        <v>0</v>
      </c>
    </row>
    <row r="766" spans="1:6" x14ac:dyDescent="0.25">
      <c r="A766" s="72"/>
      <c r="B766" s="75"/>
      <c r="C766" s="67" t="s">
        <v>43</v>
      </c>
      <c r="D766" s="68">
        <v>23.4</v>
      </c>
      <c r="E766" s="6">
        <v>0</v>
      </c>
    </row>
    <row r="767" spans="1:6" x14ac:dyDescent="0.25">
      <c r="A767" s="72"/>
      <c r="B767" s="75"/>
      <c r="C767" s="67" t="s">
        <v>44</v>
      </c>
      <c r="D767" s="68">
        <v>42.66</v>
      </c>
      <c r="E767" s="6">
        <v>0</v>
      </c>
    </row>
    <row r="768" spans="1:6" x14ac:dyDescent="0.25">
      <c r="A768" s="72"/>
      <c r="B768" s="75"/>
      <c r="C768" s="67" t="s">
        <v>45</v>
      </c>
      <c r="D768" s="68">
        <v>20.34</v>
      </c>
      <c r="E768" s="6">
        <v>0</v>
      </c>
    </row>
    <row r="769" spans="1:5" x14ac:dyDescent="0.25">
      <c r="A769" s="72"/>
      <c r="B769" s="75"/>
      <c r="C769" s="67" t="s">
        <v>46</v>
      </c>
      <c r="D769" s="68">
        <v>43.38</v>
      </c>
      <c r="E769" s="6">
        <v>0</v>
      </c>
    </row>
    <row r="770" spans="1:5" x14ac:dyDescent="0.25">
      <c r="A770" s="72"/>
      <c r="B770" s="75"/>
      <c r="C770" s="67" t="s">
        <v>47</v>
      </c>
      <c r="D770" s="68">
        <v>55.44</v>
      </c>
      <c r="E770" s="6">
        <v>0</v>
      </c>
    </row>
    <row r="771" spans="1:5" x14ac:dyDescent="0.25">
      <c r="A771" s="72"/>
      <c r="B771" s="75"/>
      <c r="C771" s="67" t="s">
        <v>48</v>
      </c>
      <c r="D771" s="68">
        <v>43.38</v>
      </c>
      <c r="E771" s="6">
        <v>0</v>
      </c>
    </row>
    <row r="772" spans="1:5" x14ac:dyDescent="0.25">
      <c r="A772" s="72"/>
      <c r="B772" s="75"/>
      <c r="C772" s="67" t="s">
        <v>49</v>
      </c>
      <c r="D772" s="68">
        <v>16.2</v>
      </c>
      <c r="E772" s="6">
        <v>0</v>
      </c>
    </row>
    <row r="773" spans="1:5" x14ac:dyDescent="0.25">
      <c r="A773" s="72"/>
      <c r="B773" s="75"/>
      <c r="C773" s="67" t="s">
        <v>50</v>
      </c>
      <c r="D773" s="68">
        <v>10.26</v>
      </c>
      <c r="E773" s="6">
        <v>0</v>
      </c>
    </row>
    <row r="774" spans="1:5" x14ac:dyDescent="0.25">
      <c r="A774" s="72"/>
      <c r="B774" s="75"/>
      <c r="C774" s="67" t="s">
        <v>51</v>
      </c>
      <c r="D774" s="68">
        <v>21.78</v>
      </c>
      <c r="E774" s="6">
        <v>0</v>
      </c>
    </row>
    <row r="775" spans="1:5" x14ac:dyDescent="0.25">
      <c r="A775" s="72"/>
      <c r="B775" s="75"/>
      <c r="C775" s="67" t="s">
        <v>52</v>
      </c>
      <c r="D775" s="68">
        <v>18</v>
      </c>
      <c r="E775" s="6">
        <v>0</v>
      </c>
    </row>
    <row r="776" spans="1:5" x14ac:dyDescent="0.25">
      <c r="A776" s="72"/>
      <c r="B776" s="75"/>
      <c r="C776" s="67" t="s">
        <v>53</v>
      </c>
      <c r="D776" s="68">
        <v>28.26</v>
      </c>
      <c r="E776" s="6">
        <v>0</v>
      </c>
    </row>
    <row r="777" spans="1:5" x14ac:dyDescent="0.25">
      <c r="A777" s="72"/>
      <c r="B777" s="75"/>
      <c r="C777" s="67" t="s">
        <v>54</v>
      </c>
      <c r="D777" s="68">
        <v>16.739999999999998</v>
      </c>
      <c r="E777" s="6">
        <v>0</v>
      </c>
    </row>
    <row r="778" spans="1:5" x14ac:dyDescent="0.25">
      <c r="A778" s="72"/>
      <c r="B778" s="75"/>
      <c r="C778" s="67" t="s">
        <v>55</v>
      </c>
      <c r="D778" s="68">
        <v>44.64</v>
      </c>
      <c r="E778" s="6">
        <v>0</v>
      </c>
    </row>
    <row r="779" spans="1:5" x14ac:dyDescent="0.25">
      <c r="A779" s="72"/>
      <c r="B779" s="75"/>
      <c r="C779" s="67" t="s">
        <v>56</v>
      </c>
      <c r="D779" s="68">
        <v>41.58</v>
      </c>
      <c r="E779" s="6">
        <v>0</v>
      </c>
    </row>
    <row r="780" spans="1:5" x14ac:dyDescent="0.25">
      <c r="A780" s="72"/>
      <c r="B780" s="75"/>
      <c r="C780" s="67" t="s">
        <v>57</v>
      </c>
      <c r="D780" s="68">
        <v>37.619999999999997</v>
      </c>
      <c r="E780" s="6">
        <v>0</v>
      </c>
    </row>
    <row r="781" spans="1:5" x14ac:dyDescent="0.25">
      <c r="A781" s="72"/>
      <c r="B781" s="75"/>
      <c r="C781" s="67" t="s">
        <v>58</v>
      </c>
      <c r="D781" s="68">
        <v>15.66</v>
      </c>
      <c r="E781" s="6">
        <v>0</v>
      </c>
    </row>
    <row r="782" spans="1:5" x14ac:dyDescent="0.25">
      <c r="A782" s="72"/>
      <c r="B782" s="75"/>
      <c r="C782" s="67" t="s">
        <v>59</v>
      </c>
      <c r="D782" s="68">
        <v>45.36</v>
      </c>
      <c r="E782" s="6">
        <v>0</v>
      </c>
    </row>
    <row r="783" spans="1:5" x14ac:dyDescent="0.25">
      <c r="A783" s="72"/>
      <c r="B783" s="75"/>
      <c r="C783" s="67" t="s">
        <v>60</v>
      </c>
      <c r="D783" s="68">
        <v>18.72</v>
      </c>
      <c r="E783" s="6">
        <v>0</v>
      </c>
    </row>
    <row r="784" spans="1:5" x14ac:dyDescent="0.25">
      <c r="A784" s="72"/>
      <c r="B784" s="75"/>
      <c r="C784" s="67" t="s">
        <v>61</v>
      </c>
      <c r="D784" s="68">
        <v>23.04</v>
      </c>
      <c r="E784" s="6">
        <v>0</v>
      </c>
    </row>
    <row r="785" spans="1:6" x14ac:dyDescent="0.25">
      <c r="A785" s="72"/>
      <c r="B785" s="75"/>
      <c r="C785" s="67" t="s">
        <v>62</v>
      </c>
      <c r="D785" s="68">
        <v>45.36</v>
      </c>
      <c r="E785" s="6">
        <v>0</v>
      </c>
    </row>
    <row r="786" spans="1:6" ht="16.5" thickBot="1" x14ac:dyDescent="0.3">
      <c r="A786" s="73"/>
      <c r="B786" s="76"/>
      <c r="C786" s="69" t="s">
        <v>63</v>
      </c>
      <c r="D786" s="70">
        <v>48.42</v>
      </c>
      <c r="E786" s="6">
        <v>0</v>
      </c>
    </row>
    <row r="787" spans="1:6" x14ac:dyDescent="0.25">
      <c r="B787" s="77" t="s">
        <v>64</v>
      </c>
      <c r="D787" s="78">
        <f>SUM(D763:D786)</f>
        <v>796.86</v>
      </c>
      <c r="E787" s="79">
        <f>SUM(E763:E786)</f>
        <v>0</v>
      </c>
      <c r="F787" s="78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5" t="s">
        <v>29</v>
      </c>
      <c r="F789" s="19" t="s">
        <v>30</v>
      </c>
    </row>
    <row r="790" spans="1:6" x14ac:dyDescent="0.25">
      <c r="A790" s="71" t="s">
        <v>93</v>
      </c>
      <c r="B790" s="74">
        <v>42172</v>
      </c>
      <c r="C790" s="65" t="s">
        <v>40</v>
      </c>
      <c r="D790" s="66"/>
      <c r="E790" s="6">
        <v>0</v>
      </c>
    </row>
    <row r="791" spans="1:6" x14ac:dyDescent="0.25">
      <c r="A791" s="72"/>
      <c r="B791" s="75"/>
      <c r="C791" s="67" t="s">
        <v>41</v>
      </c>
      <c r="D791" s="68"/>
      <c r="E791" s="6">
        <v>0</v>
      </c>
    </row>
    <row r="792" spans="1:6" x14ac:dyDescent="0.25">
      <c r="A792" s="72"/>
      <c r="B792" s="75"/>
      <c r="C792" s="67" t="s">
        <v>42</v>
      </c>
      <c r="D792" s="68"/>
      <c r="E792" s="6">
        <v>0</v>
      </c>
    </row>
    <row r="793" spans="1:6" x14ac:dyDescent="0.25">
      <c r="A793" s="72"/>
      <c r="B793" s="75"/>
      <c r="C793" s="67" t="s">
        <v>43</v>
      </c>
      <c r="D793" s="68"/>
      <c r="E793" s="6">
        <v>0</v>
      </c>
    </row>
    <row r="794" spans="1:6" x14ac:dyDescent="0.25">
      <c r="A794" s="72"/>
      <c r="B794" s="75"/>
      <c r="C794" s="67" t="s">
        <v>44</v>
      </c>
      <c r="D794" s="68"/>
      <c r="E794" s="6">
        <v>0</v>
      </c>
    </row>
    <row r="795" spans="1:6" x14ac:dyDescent="0.25">
      <c r="A795" s="72"/>
      <c r="B795" s="75"/>
      <c r="C795" s="67" t="s">
        <v>45</v>
      </c>
      <c r="D795" s="68"/>
      <c r="E795" s="6">
        <v>0</v>
      </c>
    </row>
    <row r="796" spans="1:6" x14ac:dyDescent="0.25">
      <c r="A796" s="72"/>
      <c r="B796" s="75"/>
      <c r="C796" s="67" t="s">
        <v>46</v>
      </c>
      <c r="D796" s="68"/>
      <c r="E796" s="6">
        <v>0</v>
      </c>
    </row>
    <row r="797" spans="1:6" x14ac:dyDescent="0.25">
      <c r="A797" s="72"/>
      <c r="B797" s="75"/>
      <c r="C797" s="67" t="s">
        <v>47</v>
      </c>
      <c r="D797" s="68"/>
      <c r="E797" s="6">
        <v>0</v>
      </c>
    </row>
    <row r="798" spans="1:6" x14ac:dyDescent="0.25">
      <c r="A798" s="72"/>
      <c r="B798" s="75"/>
      <c r="C798" s="67" t="s">
        <v>48</v>
      </c>
      <c r="D798" s="68"/>
      <c r="E798" s="6">
        <v>0</v>
      </c>
    </row>
    <row r="799" spans="1:6" x14ac:dyDescent="0.25">
      <c r="A799" s="72"/>
      <c r="B799" s="75"/>
      <c r="C799" s="67" t="s">
        <v>49</v>
      </c>
      <c r="D799" s="68"/>
      <c r="E799" s="6">
        <v>0</v>
      </c>
    </row>
    <row r="800" spans="1:6" x14ac:dyDescent="0.25">
      <c r="A800" s="72"/>
      <c r="B800" s="75"/>
      <c r="C800" s="67" t="s">
        <v>50</v>
      </c>
      <c r="D800" s="68"/>
      <c r="E800" s="6">
        <v>0</v>
      </c>
    </row>
    <row r="801" spans="1:6" x14ac:dyDescent="0.25">
      <c r="A801" s="72"/>
      <c r="B801" s="75"/>
      <c r="C801" s="67" t="s">
        <v>51</v>
      </c>
      <c r="D801" s="68"/>
      <c r="E801" s="6">
        <v>0</v>
      </c>
    </row>
    <row r="802" spans="1:6" x14ac:dyDescent="0.25">
      <c r="A802" s="72"/>
      <c r="B802" s="75"/>
      <c r="C802" s="67" t="s">
        <v>52</v>
      </c>
      <c r="D802" s="68"/>
      <c r="E802" s="6">
        <v>0</v>
      </c>
    </row>
    <row r="803" spans="1:6" x14ac:dyDescent="0.25">
      <c r="A803" s="72"/>
      <c r="B803" s="75"/>
      <c r="C803" s="67" t="s">
        <v>53</v>
      </c>
      <c r="D803" s="68"/>
      <c r="E803" s="6">
        <v>0</v>
      </c>
    </row>
    <row r="804" spans="1:6" x14ac:dyDescent="0.25">
      <c r="A804" s="72"/>
      <c r="B804" s="75"/>
      <c r="C804" s="67" t="s">
        <v>54</v>
      </c>
      <c r="D804" s="68"/>
      <c r="E804" s="6">
        <v>0</v>
      </c>
    </row>
    <row r="805" spans="1:6" x14ac:dyDescent="0.25">
      <c r="A805" s="72"/>
      <c r="B805" s="75"/>
      <c r="C805" s="67" t="s">
        <v>55</v>
      </c>
      <c r="D805" s="68"/>
      <c r="E805" s="6">
        <v>0</v>
      </c>
    </row>
    <row r="806" spans="1:6" x14ac:dyDescent="0.25">
      <c r="A806" s="72"/>
      <c r="B806" s="75"/>
      <c r="C806" s="67" t="s">
        <v>56</v>
      </c>
      <c r="D806" s="68"/>
      <c r="E806" s="6">
        <v>0</v>
      </c>
    </row>
    <row r="807" spans="1:6" x14ac:dyDescent="0.25">
      <c r="A807" s="72"/>
      <c r="B807" s="75"/>
      <c r="C807" s="67" t="s">
        <v>57</v>
      </c>
      <c r="D807" s="68"/>
      <c r="E807" s="6">
        <v>0</v>
      </c>
    </row>
    <row r="808" spans="1:6" x14ac:dyDescent="0.25">
      <c r="A808" s="72"/>
      <c r="B808" s="75"/>
      <c r="C808" s="67" t="s">
        <v>58</v>
      </c>
      <c r="D808" s="68"/>
      <c r="E808" s="6">
        <v>0</v>
      </c>
    </row>
    <row r="809" spans="1:6" x14ac:dyDescent="0.25">
      <c r="A809" s="72"/>
      <c r="B809" s="75"/>
      <c r="C809" s="67" t="s">
        <v>59</v>
      </c>
      <c r="D809" s="68"/>
      <c r="E809" s="6">
        <v>0</v>
      </c>
    </row>
    <row r="810" spans="1:6" x14ac:dyDescent="0.25">
      <c r="A810" s="72"/>
      <c r="B810" s="75"/>
      <c r="C810" s="67" t="s">
        <v>60</v>
      </c>
      <c r="D810" s="68"/>
      <c r="E810" s="6">
        <v>0</v>
      </c>
    </row>
    <row r="811" spans="1:6" x14ac:dyDescent="0.25">
      <c r="A811" s="72"/>
      <c r="B811" s="75"/>
      <c r="C811" s="67" t="s">
        <v>61</v>
      </c>
      <c r="D811" s="68"/>
      <c r="E811" s="6">
        <v>0</v>
      </c>
    </row>
    <row r="812" spans="1:6" x14ac:dyDescent="0.25">
      <c r="A812" s="72"/>
      <c r="B812" s="75"/>
      <c r="C812" s="67" t="s">
        <v>62</v>
      </c>
      <c r="D812" s="68"/>
      <c r="E812" s="6">
        <v>0</v>
      </c>
    </row>
    <row r="813" spans="1:6" ht="16.5" thickBot="1" x14ac:dyDescent="0.3">
      <c r="A813" s="73"/>
      <c r="B813" s="76"/>
      <c r="C813" s="69" t="s">
        <v>63</v>
      </c>
      <c r="D813" s="70"/>
      <c r="E813" s="6">
        <v>0</v>
      </c>
    </row>
    <row r="814" spans="1:6" x14ac:dyDescent="0.25">
      <c r="B814" s="77" t="s">
        <v>64</v>
      </c>
      <c r="D814" s="78">
        <f>SUM(D790:D813)</f>
        <v>0</v>
      </c>
      <c r="E814" s="79">
        <f>SUM(E790:E813)</f>
        <v>0</v>
      </c>
      <c r="F814" s="78"/>
    </row>
    <row r="815" spans="1:6" ht="16.5" thickBot="1" x14ac:dyDescent="0.3"/>
    <row r="816" spans="1:6" s="8" customFormat="1" ht="34.5" customHeight="1" thickBot="1" x14ac:dyDescent="0.25">
      <c r="A816" s="15" t="s">
        <v>25</v>
      </c>
      <c r="B816" s="16" t="s">
        <v>26</v>
      </c>
      <c r="C816" s="17" t="s">
        <v>27</v>
      </c>
      <c r="D816" s="19" t="s">
        <v>34</v>
      </c>
      <c r="E816" s="45" t="s">
        <v>29</v>
      </c>
      <c r="F816" s="19" t="s">
        <v>30</v>
      </c>
    </row>
    <row r="817" spans="1:5" x14ac:dyDescent="0.25">
      <c r="A817" s="71" t="s">
        <v>94</v>
      </c>
      <c r="B817" s="74">
        <v>42172</v>
      </c>
      <c r="C817" s="65" t="s">
        <v>40</v>
      </c>
      <c r="D817" s="66">
        <v>0</v>
      </c>
      <c r="E817" s="6">
        <v>0</v>
      </c>
    </row>
    <row r="818" spans="1:5" x14ac:dyDescent="0.25">
      <c r="A818" s="72"/>
      <c r="B818" s="75"/>
      <c r="C818" s="67" t="s">
        <v>41</v>
      </c>
      <c r="D818" s="68">
        <v>0</v>
      </c>
      <c r="E818" s="6">
        <v>0</v>
      </c>
    </row>
    <row r="819" spans="1:5" x14ac:dyDescent="0.25">
      <c r="A819" s="72"/>
      <c r="B819" s="75"/>
      <c r="C819" s="67" t="s">
        <v>42</v>
      </c>
      <c r="D819" s="68">
        <v>0</v>
      </c>
      <c r="E819" s="6">
        <v>0</v>
      </c>
    </row>
    <row r="820" spans="1:5" x14ac:dyDescent="0.25">
      <c r="A820" s="72"/>
      <c r="B820" s="75"/>
      <c r="C820" s="67" t="s">
        <v>43</v>
      </c>
      <c r="D820" s="68">
        <v>0</v>
      </c>
      <c r="E820" s="6">
        <v>0</v>
      </c>
    </row>
    <row r="821" spans="1:5" x14ac:dyDescent="0.25">
      <c r="A821" s="72"/>
      <c r="B821" s="75"/>
      <c r="C821" s="67" t="s">
        <v>44</v>
      </c>
      <c r="D821" s="68">
        <v>0</v>
      </c>
      <c r="E821" s="6">
        <v>0</v>
      </c>
    </row>
    <row r="822" spans="1:5" x14ac:dyDescent="0.25">
      <c r="A822" s="72"/>
      <c r="B822" s="75"/>
      <c r="C822" s="67" t="s">
        <v>45</v>
      </c>
      <c r="D822" s="68">
        <v>0</v>
      </c>
      <c r="E822" s="6">
        <v>0</v>
      </c>
    </row>
    <row r="823" spans="1:5" x14ac:dyDescent="0.25">
      <c r="A823" s="72"/>
      <c r="B823" s="75"/>
      <c r="C823" s="67" t="s">
        <v>46</v>
      </c>
      <c r="D823" s="68">
        <v>0</v>
      </c>
      <c r="E823" s="6">
        <v>0</v>
      </c>
    </row>
    <row r="824" spans="1:5" x14ac:dyDescent="0.25">
      <c r="A824" s="72"/>
      <c r="B824" s="75"/>
      <c r="C824" s="67" t="s">
        <v>47</v>
      </c>
      <c r="D824" s="68">
        <v>0</v>
      </c>
      <c r="E824" s="6">
        <v>0</v>
      </c>
    </row>
    <row r="825" spans="1:5" x14ac:dyDescent="0.25">
      <c r="A825" s="72"/>
      <c r="B825" s="75"/>
      <c r="C825" s="67" t="s">
        <v>48</v>
      </c>
      <c r="D825" s="68">
        <v>0</v>
      </c>
      <c r="E825" s="6">
        <v>0</v>
      </c>
    </row>
    <row r="826" spans="1:5" x14ac:dyDescent="0.25">
      <c r="A826" s="72"/>
      <c r="B826" s="75"/>
      <c r="C826" s="67" t="s">
        <v>49</v>
      </c>
      <c r="D826" s="68">
        <v>0</v>
      </c>
      <c r="E826" s="6">
        <v>0</v>
      </c>
    </row>
    <row r="827" spans="1:5" x14ac:dyDescent="0.25">
      <c r="A827" s="72"/>
      <c r="B827" s="75"/>
      <c r="C827" s="67" t="s">
        <v>50</v>
      </c>
      <c r="D827" s="68">
        <v>0</v>
      </c>
      <c r="E827" s="6">
        <v>0</v>
      </c>
    </row>
    <row r="828" spans="1:5" x14ac:dyDescent="0.25">
      <c r="A828" s="72"/>
      <c r="B828" s="75"/>
      <c r="C828" s="67" t="s">
        <v>51</v>
      </c>
      <c r="D828" s="68">
        <v>0</v>
      </c>
      <c r="E828" s="6">
        <v>0</v>
      </c>
    </row>
    <row r="829" spans="1:5" x14ac:dyDescent="0.25">
      <c r="A829" s="72"/>
      <c r="B829" s="75"/>
      <c r="C829" s="67" t="s">
        <v>52</v>
      </c>
      <c r="D829" s="68">
        <v>0</v>
      </c>
      <c r="E829" s="6">
        <v>0</v>
      </c>
    </row>
    <row r="830" spans="1:5" x14ac:dyDescent="0.25">
      <c r="A830" s="72"/>
      <c r="B830" s="75"/>
      <c r="C830" s="67" t="s">
        <v>53</v>
      </c>
      <c r="D830" s="68">
        <v>0</v>
      </c>
      <c r="E830" s="6">
        <v>0</v>
      </c>
    </row>
    <row r="831" spans="1:5" x14ac:dyDescent="0.25">
      <c r="A831" s="72"/>
      <c r="B831" s="75"/>
      <c r="C831" s="67" t="s">
        <v>54</v>
      </c>
      <c r="D831" s="68">
        <v>0</v>
      </c>
      <c r="E831" s="6">
        <v>0</v>
      </c>
    </row>
    <row r="832" spans="1:5" x14ac:dyDescent="0.25">
      <c r="A832" s="72"/>
      <c r="B832" s="75"/>
      <c r="C832" s="67" t="s">
        <v>55</v>
      </c>
      <c r="D832" s="68">
        <v>0</v>
      </c>
      <c r="E832" s="6">
        <v>0</v>
      </c>
    </row>
    <row r="833" spans="1:6" x14ac:dyDescent="0.25">
      <c r="A833" s="72"/>
      <c r="B833" s="75"/>
      <c r="C833" s="67" t="s">
        <v>56</v>
      </c>
      <c r="D833" s="68">
        <v>0</v>
      </c>
      <c r="E833" s="6">
        <v>0</v>
      </c>
    </row>
    <row r="834" spans="1:6" x14ac:dyDescent="0.25">
      <c r="A834" s="72"/>
      <c r="B834" s="75"/>
      <c r="C834" s="67" t="s">
        <v>57</v>
      </c>
      <c r="D834" s="68">
        <v>0</v>
      </c>
      <c r="E834" s="6">
        <v>0</v>
      </c>
    </row>
    <row r="835" spans="1:6" x14ac:dyDescent="0.25">
      <c r="A835" s="72"/>
      <c r="B835" s="75"/>
      <c r="C835" s="67" t="s">
        <v>58</v>
      </c>
      <c r="D835" s="68">
        <v>0</v>
      </c>
      <c r="E835" s="6">
        <v>0</v>
      </c>
    </row>
    <row r="836" spans="1:6" x14ac:dyDescent="0.25">
      <c r="A836" s="72"/>
      <c r="B836" s="75"/>
      <c r="C836" s="67" t="s">
        <v>59</v>
      </c>
      <c r="D836" s="68">
        <v>0</v>
      </c>
      <c r="E836" s="6">
        <v>0</v>
      </c>
    </row>
    <row r="837" spans="1:6" x14ac:dyDescent="0.25">
      <c r="A837" s="72"/>
      <c r="B837" s="75"/>
      <c r="C837" s="67" t="s">
        <v>60</v>
      </c>
      <c r="D837" s="68">
        <v>0</v>
      </c>
      <c r="E837" s="6">
        <v>0</v>
      </c>
    </row>
    <row r="838" spans="1:6" x14ac:dyDescent="0.25">
      <c r="A838" s="72"/>
      <c r="B838" s="75"/>
      <c r="C838" s="67" t="s">
        <v>61</v>
      </c>
      <c r="D838" s="68">
        <v>0</v>
      </c>
      <c r="E838" s="6">
        <v>0</v>
      </c>
    </row>
    <row r="839" spans="1:6" x14ac:dyDescent="0.25">
      <c r="A839" s="72"/>
      <c r="B839" s="75"/>
      <c r="C839" s="67" t="s">
        <v>62</v>
      </c>
      <c r="D839" s="68">
        <v>0</v>
      </c>
      <c r="E839" s="6">
        <v>0</v>
      </c>
    </row>
    <row r="840" spans="1:6" ht="16.5" thickBot="1" x14ac:dyDescent="0.3">
      <c r="A840" s="73"/>
      <c r="B840" s="76"/>
      <c r="C840" s="69" t="s">
        <v>63</v>
      </c>
      <c r="D840" s="70">
        <v>0</v>
      </c>
      <c r="E840" s="6">
        <v>0</v>
      </c>
    </row>
    <row r="841" spans="1:6" x14ac:dyDescent="0.25">
      <c r="B841" s="77" t="s">
        <v>64</v>
      </c>
      <c r="D841" s="78">
        <f>SUM(D817:D840)</f>
        <v>0</v>
      </c>
      <c r="E841" s="79">
        <f>SUM(E817:E840)</f>
        <v>0</v>
      </c>
      <c r="F841" s="78"/>
    </row>
    <row r="842" spans="1:6" ht="16.5" thickBot="1" x14ac:dyDescent="0.3"/>
    <row r="843" spans="1:6" s="8" customFormat="1" ht="34.5" customHeight="1" thickBot="1" x14ac:dyDescent="0.25">
      <c r="A843" s="15" t="s">
        <v>25</v>
      </c>
      <c r="B843" s="16" t="s">
        <v>26</v>
      </c>
      <c r="C843" s="17" t="s">
        <v>27</v>
      </c>
      <c r="D843" s="19" t="s">
        <v>34</v>
      </c>
      <c r="E843" s="45" t="s">
        <v>29</v>
      </c>
      <c r="F843" s="19" t="s">
        <v>30</v>
      </c>
    </row>
    <row r="844" spans="1:6" x14ac:dyDescent="0.25">
      <c r="A844" s="71" t="s">
        <v>95</v>
      </c>
      <c r="B844" s="74">
        <v>42172</v>
      </c>
      <c r="C844" s="65" t="s">
        <v>40</v>
      </c>
      <c r="D844" s="66">
        <v>0</v>
      </c>
      <c r="E844" s="6">
        <v>0</v>
      </c>
    </row>
    <row r="845" spans="1:6" x14ac:dyDescent="0.25">
      <c r="A845" s="72"/>
      <c r="B845" s="75"/>
      <c r="C845" s="67" t="s">
        <v>41</v>
      </c>
      <c r="D845" s="68">
        <v>0</v>
      </c>
      <c r="E845" s="6">
        <v>0</v>
      </c>
    </row>
    <row r="846" spans="1:6" x14ac:dyDescent="0.25">
      <c r="A846" s="72"/>
      <c r="B846" s="75"/>
      <c r="C846" s="67" t="s">
        <v>42</v>
      </c>
      <c r="D846" s="68">
        <v>0</v>
      </c>
      <c r="E846" s="6">
        <v>0</v>
      </c>
    </row>
    <row r="847" spans="1:6" x14ac:dyDescent="0.25">
      <c r="A847" s="72"/>
      <c r="B847" s="75"/>
      <c r="C847" s="67" t="s">
        <v>43</v>
      </c>
      <c r="D847" s="68">
        <v>0</v>
      </c>
      <c r="E847" s="6">
        <v>0</v>
      </c>
    </row>
    <row r="848" spans="1:6" x14ac:dyDescent="0.25">
      <c r="A848" s="72"/>
      <c r="B848" s="75"/>
      <c r="C848" s="67" t="s">
        <v>44</v>
      </c>
      <c r="D848" s="68">
        <v>0</v>
      </c>
      <c r="E848" s="6">
        <v>0</v>
      </c>
    </row>
    <row r="849" spans="1:5" x14ac:dyDescent="0.25">
      <c r="A849" s="72"/>
      <c r="B849" s="75"/>
      <c r="C849" s="67" t="s">
        <v>45</v>
      </c>
      <c r="D849" s="68">
        <v>0</v>
      </c>
      <c r="E849" s="6">
        <v>0</v>
      </c>
    </row>
    <row r="850" spans="1:5" x14ac:dyDescent="0.25">
      <c r="A850" s="72"/>
      <c r="B850" s="75"/>
      <c r="C850" s="67" t="s">
        <v>46</v>
      </c>
      <c r="D850" s="68">
        <v>0</v>
      </c>
      <c r="E850" s="6">
        <v>0</v>
      </c>
    </row>
    <row r="851" spans="1:5" x14ac:dyDescent="0.25">
      <c r="A851" s="72"/>
      <c r="B851" s="75"/>
      <c r="C851" s="67" t="s">
        <v>47</v>
      </c>
      <c r="D851" s="68">
        <v>0</v>
      </c>
      <c r="E851" s="6">
        <v>0</v>
      </c>
    </row>
    <row r="852" spans="1:5" x14ac:dyDescent="0.25">
      <c r="A852" s="72"/>
      <c r="B852" s="75"/>
      <c r="C852" s="67" t="s">
        <v>48</v>
      </c>
      <c r="D852" s="68">
        <v>0</v>
      </c>
      <c r="E852" s="6">
        <v>0</v>
      </c>
    </row>
    <row r="853" spans="1:5" x14ac:dyDescent="0.25">
      <c r="A853" s="72"/>
      <c r="B853" s="75"/>
      <c r="C853" s="67" t="s">
        <v>49</v>
      </c>
      <c r="D853" s="68">
        <v>0</v>
      </c>
      <c r="E853" s="6">
        <v>0</v>
      </c>
    </row>
    <row r="854" spans="1:5" x14ac:dyDescent="0.25">
      <c r="A854" s="72"/>
      <c r="B854" s="75"/>
      <c r="C854" s="67" t="s">
        <v>50</v>
      </c>
      <c r="D854" s="68">
        <v>0</v>
      </c>
      <c r="E854" s="6">
        <v>0</v>
      </c>
    </row>
    <row r="855" spans="1:5" x14ac:dyDescent="0.25">
      <c r="A855" s="72"/>
      <c r="B855" s="75"/>
      <c r="C855" s="67" t="s">
        <v>51</v>
      </c>
      <c r="D855" s="68">
        <v>0</v>
      </c>
      <c r="E855" s="6">
        <v>0</v>
      </c>
    </row>
    <row r="856" spans="1:5" x14ac:dyDescent="0.25">
      <c r="A856" s="72"/>
      <c r="B856" s="75"/>
      <c r="C856" s="67" t="s">
        <v>52</v>
      </c>
      <c r="D856" s="68">
        <v>0</v>
      </c>
      <c r="E856" s="6">
        <v>0</v>
      </c>
    </row>
    <row r="857" spans="1:5" x14ac:dyDescent="0.25">
      <c r="A857" s="72"/>
      <c r="B857" s="75"/>
      <c r="C857" s="67" t="s">
        <v>53</v>
      </c>
      <c r="D857" s="68">
        <v>0</v>
      </c>
      <c r="E857" s="6">
        <v>0</v>
      </c>
    </row>
    <row r="858" spans="1:5" x14ac:dyDescent="0.25">
      <c r="A858" s="72"/>
      <c r="B858" s="75"/>
      <c r="C858" s="67" t="s">
        <v>54</v>
      </c>
      <c r="D858" s="68">
        <v>0</v>
      </c>
      <c r="E858" s="6">
        <v>0</v>
      </c>
    </row>
    <row r="859" spans="1:5" x14ac:dyDescent="0.25">
      <c r="A859" s="72"/>
      <c r="B859" s="75"/>
      <c r="C859" s="67" t="s">
        <v>55</v>
      </c>
      <c r="D859" s="68">
        <v>0</v>
      </c>
      <c r="E859" s="6">
        <v>0</v>
      </c>
    </row>
    <row r="860" spans="1:5" x14ac:dyDescent="0.25">
      <c r="A860" s="72"/>
      <c r="B860" s="75"/>
      <c r="C860" s="67" t="s">
        <v>56</v>
      </c>
      <c r="D860" s="68">
        <v>0</v>
      </c>
      <c r="E860" s="6">
        <v>0</v>
      </c>
    </row>
    <row r="861" spans="1:5" x14ac:dyDescent="0.25">
      <c r="A861" s="72"/>
      <c r="B861" s="75"/>
      <c r="C861" s="67" t="s">
        <v>57</v>
      </c>
      <c r="D861" s="68">
        <v>0</v>
      </c>
      <c r="E861" s="6">
        <v>0</v>
      </c>
    </row>
    <row r="862" spans="1:5" x14ac:dyDescent="0.25">
      <c r="A862" s="72"/>
      <c r="B862" s="75"/>
      <c r="C862" s="67" t="s">
        <v>58</v>
      </c>
      <c r="D862" s="68">
        <v>0</v>
      </c>
      <c r="E862" s="6">
        <v>0</v>
      </c>
    </row>
    <row r="863" spans="1:5" x14ac:dyDescent="0.25">
      <c r="A863" s="72"/>
      <c r="B863" s="75"/>
      <c r="C863" s="67" t="s">
        <v>59</v>
      </c>
      <c r="D863" s="68">
        <v>0</v>
      </c>
      <c r="E863" s="6">
        <v>0</v>
      </c>
    </row>
    <row r="864" spans="1:5" x14ac:dyDescent="0.25">
      <c r="A864" s="72"/>
      <c r="B864" s="75"/>
      <c r="C864" s="67" t="s">
        <v>60</v>
      </c>
      <c r="D864" s="68">
        <v>0</v>
      </c>
      <c r="E864" s="6">
        <v>0</v>
      </c>
    </row>
    <row r="865" spans="1:6" x14ac:dyDescent="0.25">
      <c r="A865" s="72"/>
      <c r="B865" s="75"/>
      <c r="C865" s="67" t="s">
        <v>61</v>
      </c>
      <c r="D865" s="68">
        <v>0</v>
      </c>
      <c r="E865" s="6">
        <v>0</v>
      </c>
    </row>
    <row r="866" spans="1:6" x14ac:dyDescent="0.25">
      <c r="A866" s="72"/>
      <c r="B866" s="75"/>
      <c r="C866" s="67" t="s">
        <v>62</v>
      </c>
      <c r="D866" s="68">
        <v>0</v>
      </c>
      <c r="E866" s="6">
        <v>0</v>
      </c>
    </row>
    <row r="867" spans="1:6" ht="16.5" thickBot="1" x14ac:dyDescent="0.3">
      <c r="A867" s="73"/>
      <c r="B867" s="76"/>
      <c r="C867" s="69" t="s">
        <v>63</v>
      </c>
      <c r="D867" s="70">
        <v>0</v>
      </c>
      <c r="E867" s="6">
        <v>0</v>
      </c>
    </row>
    <row r="868" spans="1:6" x14ac:dyDescent="0.25">
      <c r="B868" s="77" t="s">
        <v>64</v>
      </c>
      <c r="D868" s="78">
        <f>SUM(D844:D867)</f>
        <v>0</v>
      </c>
      <c r="E868" s="79">
        <f>SUM(E844:E867)</f>
        <v>0</v>
      </c>
      <c r="F868" s="78"/>
    </row>
    <row r="869" spans="1:6" ht="16.5" thickBot="1" x14ac:dyDescent="0.3"/>
    <row r="870" spans="1:6" s="8" customFormat="1" ht="34.5" customHeight="1" thickBot="1" x14ac:dyDescent="0.25">
      <c r="A870" s="15" t="s">
        <v>25</v>
      </c>
      <c r="B870" s="16" t="s">
        <v>26</v>
      </c>
      <c r="C870" s="17" t="s">
        <v>27</v>
      </c>
      <c r="D870" s="19" t="s">
        <v>34</v>
      </c>
      <c r="E870" s="45" t="s">
        <v>29</v>
      </c>
      <c r="F870" s="19" t="s">
        <v>30</v>
      </c>
    </row>
    <row r="871" spans="1:6" x14ac:dyDescent="0.25">
      <c r="A871" s="71" t="s">
        <v>96</v>
      </c>
      <c r="B871" s="74">
        <v>42172</v>
      </c>
      <c r="C871" s="65" t="s">
        <v>40</v>
      </c>
      <c r="D871" s="66"/>
      <c r="E871" s="6">
        <v>0</v>
      </c>
    </row>
    <row r="872" spans="1:6" x14ac:dyDescent="0.25">
      <c r="A872" s="72"/>
      <c r="B872" s="75"/>
      <c r="C872" s="67" t="s">
        <v>41</v>
      </c>
      <c r="D872" s="68"/>
      <c r="E872" s="6">
        <v>0</v>
      </c>
    </row>
    <row r="873" spans="1:6" x14ac:dyDescent="0.25">
      <c r="A873" s="72"/>
      <c r="B873" s="75"/>
      <c r="C873" s="67" t="s">
        <v>42</v>
      </c>
      <c r="D873" s="68"/>
      <c r="E873" s="6">
        <v>0</v>
      </c>
    </row>
    <row r="874" spans="1:6" x14ac:dyDescent="0.25">
      <c r="A874" s="72"/>
      <c r="B874" s="75"/>
      <c r="C874" s="67" t="s">
        <v>43</v>
      </c>
      <c r="D874" s="68"/>
      <c r="E874" s="6">
        <v>0</v>
      </c>
    </row>
    <row r="875" spans="1:6" x14ac:dyDescent="0.25">
      <c r="A875" s="72"/>
      <c r="B875" s="75"/>
      <c r="C875" s="67" t="s">
        <v>44</v>
      </c>
      <c r="D875" s="68"/>
      <c r="E875" s="6">
        <v>0</v>
      </c>
    </row>
    <row r="876" spans="1:6" x14ac:dyDescent="0.25">
      <c r="A876" s="72"/>
      <c r="B876" s="75"/>
      <c r="C876" s="67" t="s">
        <v>45</v>
      </c>
      <c r="D876" s="68"/>
      <c r="E876" s="6">
        <v>0</v>
      </c>
    </row>
    <row r="877" spans="1:6" x14ac:dyDescent="0.25">
      <c r="A877" s="72"/>
      <c r="B877" s="75"/>
      <c r="C877" s="67" t="s">
        <v>46</v>
      </c>
      <c r="D877" s="68"/>
      <c r="E877" s="6">
        <v>0</v>
      </c>
    </row>
    <row r="878" spans="1:6" x14ac:dyDescent="0.25">
      <c r="A878" s="72"/>
      <c r="B878" s="75"/>
      <c r="C878" s="67" t="s">
        <v>47</v>
      </c>
      <c r="D878" s="68"/>
      <c r="E878" s="6">
        <v>0</v>
      </c>
    </row>
    <row r="879" spans="1:6" x14ac:dyDescent="0.25">
      <c r="A879" s="72"/>
      <c r="B879" s="75"/>
      <c r="C879" s="67" t="s">
        <v>48</v>
      </c>
      <c r="D879" s="68"/>
      <c r="E879" s="6">
        <v>0</v>
      </c>
    </row>
    <row r="880" spans="1:6" x14ac:dyDescent="0.25">
      <c r="A880" s="72"/>
      <c r="B880" s="75"/>
      <c r="C880" s="67" t="s">
        <v>49</v>
      </c>
      <c r="D880" s="68"/>
      <c r="E880" s="6">
        <v>0</v>
      </c>
    </row>
    <row r="881" spans="1:6" x14ac:dyDescent="0.25">
      <c r="A881" s="72"/>
      <c r="B881" s="75"/>
      <c r="C881" s="67" t="s">
        <v>50</v>
      </c>
      <c r="D881" s="68"/>
      <c r="E881" s="6">
        <v>0</v>
      </c>
    </row>
    <row r="882" spans="1:6" x14ac:dyDescent="0.25">
      <c r="A882" s="72"/>
      <c r="B882" s="75"/>
      <c r="C882" s="67" t="s">
        <v>51</v>
      </c>
      <c r="D882" s="68"/>
      <c r="E882" s="6">
        <v>0</v>
      </c>
    </row>
    <row r="883" spans="1:6" x14ac:dyDescent="0.25">
      <c r="A883" s="72"/>
      <c r="B883" s="75"/>
      <c r="C883" s="67" t="s">
        <v>52</v>
      </c>
      <c r="D883" s="68"/>
      <c r="E883" s="6">
        <v>0</v>
      </c>
    </row>
    <row r="884" spans="1:6" x14ac:dyDescent="0.25">
      <c r="A884" s="72"/>
      <c r="B884" s="75"/>
      <c r="C884" s="67" t="s">
        <v>53</v>
      </c>
      <c r="D884" s="68"/>
      <c r="E884" s="6">
        <v>0</v>
      </c>
    </row>
    <row r="885" spans="1:6" x14ac:dyDescent="0.25">
      <c r="A885" s="72"/>
      <c r="B885" s="75"/>
      <c r="C885" s="67" t="s">
        <v>54</v>
      </c>
      <c r="D885" s="68"/>
      <c r="E885" s="6">
        <v>0</v>
      </c>
    </row>
    <row r="886" spans="1:6" x14ac:dyDescent="0.25">
      <c r="A886" s="72"/>
      <c r="B886" s="75"/>
      <c r="C886" s="67" t="s">
        <v>55</v>
      </c>
      <c r="D886" s="68"/>
      <c r="E886" s="6">
        <v>0</v>
      </c>
    </row>
    <row r="887" spans="1:6" x14ac:dyDescent="0.25">
      <c r="A887" s="72"/>
      <c r="B887" s="75"/>
      <c r="C887" s="67" t="s">
        <v>56</v>
      </c>
      <c r="D887" s="68"/>
      <c r="E887" s="6">
        <v>0</v>
      </c>
    </row>
    <row r="888" spans="1:6" x14ac:dyDescent="0.25">
      <c r="A888" s="72"/>
      <c r="B888" s="75"/>
      <c r="C888" s="67" t="s">
        <v>57</v>
      </c>
      <c r="D888" s="68"/>
      <c r="E888" s="6">
        <v>0</v>
      </c>
    </row>
    <row r="889" spans="1:6" x14ac:dyDescent="0.25">
      <c r="A889" s="72"/>
      <c r="B889" s="75"/>
      <c r="C889" s="67" t="s">
        <v>58</v>
      </c>
      <c r="D889" s="68"/>
      <c r="E889" s="6">
        <v>0</v>
      </c>
    </row>
    <row r="890" spans="1:6" x14ac:dyDescent="0.25">
      <c r="A890" s="72"/>
      <c r="B890" s="75"/>
      <c r="C890" s="67" t="s">
        <v>59</v>
      </c>
      <c r="D890" s="68"/>
      <c r="E890" s="6">
        <v>0</v>
      </c>
    </row>
    <row r="891" spans="1:6" x14ac:dyDescent="0.25">
      <c r="A891" s="72"/>
      <c r="B891" s="75"/>
      <c r="C891" s="67" t="s">
        <v>60</v>
      </c>
      <c r="D891" s="68"/>
      <c r="E891" s="6">
        <v>0</v>
      </c>
    </row>
    <row r="892" spans="1:6" x14ac:dyDescent="0.25">
      <c r="A892" s="72"/>
      <c r="B892" s="75"/>
      <c r="C892" s="67" t="s">
        <v>61</v>
      </c>
      <c r="D892" s="68"/>
      <c r="E892" s="6">
        <v>0</v>
      </c>
    </row>
    <row r="893" spans="1:6" x14ac:dyDescent="0.25">
      <c r="A893" s="72"/>
      <c r="B893" s="75"/>
      <c r="C893" s="67" t="s">
        <v>62</v>
      </c>
      <c r="D893" s="68"/>
      <c r="E893" s="6">
        <v>0</v>
      </c>
    </row>
    <row r="894" spans="1:6" ht="16.5" thickBot="1" x14ac:dyDescent="0.3">
      <c r="A894" s="73"/>
      <c r="B894" s="76"/>
      <c r="C894" s="69" t="s">
        <v>63</v>
      </c>
      <c r="D894" s="70"/>
      <c r="E894" s="6">
        <v>0</v>
      </c>
    </row>
    <row r="895" spans="1:6" x14ac:dyDescent="0.25">
      <c r="B895" s="77" t="s">
        <v>64</v>
      </c>
      <c r="D895" s="78">
        <f>SUM(D871:D894)</f>
        <v>0</v>
      </c>
      <c r="E895" s="79">
        <f>SUM(E871:E894)</f>
        <v>0</v>
      </c>
      <c r="F895" s="78"/>
    </row>
    <row r="896" spans="1:6" ht="16.5" thickBot="1" x14ac:dyDescent="0.3"/>
    <row r="897" spans="1:6" s="8" customFormat="1" ht="34.5" customHeight="1" thickBot="1" x14ac:dyDescent="0.25">
      <c r="A897" s="15" t="s">
        <v>25</v>
      </c>
      <c r="B897" s="16" t="s">
        <v>26</v>
      </c>
      <c r="C897" s="17" t="s">
        <v>27</v>
      </c>
      <c r="D897" s="19" t="s">
        <v>34</v>
      </c>
      <c r="E897" s="45" t="s">
        <v>29</v>
      </c>
      <c r="F897" s="19" t="s">
        <v>30</v>
      </c>
    </row>
    <row r="898" spans="1:6" x14ac:dyDescent="0.25">
      <c r="A898" s="71" t="s">
        <v>97</v>
      </c>
      <c r="B898" s="74">
        <v>42172</v>
      </c>
      <c r="C898" s="65" t="s">
        <v>40</v>
      </c>
      <c r="D898" s="66">
        <v>0.54</v>
      </c>
      <c r="E898" s="6">
        <v>0</v>
      </c>
    </row>
    <row r="899" spans="1:6" x14ac:dyDescent="0.25">
      <c r="A899" s="72"/>
      <c r="B899" s="75"/>
      <c r="C899" s="67" t="s">
        <v>41</v>
      </c>
      <c r="D899" s="68">
        <v>0.72</v>
      </c>
      <c r="E899" s="6">
        <v>0</v>
      </c>
    </row>
    <row r="900" spans="1:6" x14ac:dyDescent="0.25">
      <c r="A900" s="72"/>
      <c r="B900" s="75"/>
      <c r="C900" s="67" t="s">
        <v>42</v>
      </c>
      <c r="D900" s="68">
        <v>0.54</v>
      </c>
      <c r="E900" s="6">
        <v>0</v>
      </c>
    </row>
    <row r="901" spans="1:6" x14ac:dyDescent="0.25">
      <c r="A901" s="72"/>
      <c r="B901" s="75"/>
      <c r="C901" s="67" t="s">
        <v>43</v>
      </c>
      <c r="D901" s="68">
        <v>0.54</v>
      </c>
      <c r="E901" s="6">
        <v>0</v>
      </c>
    </row>
    <row r="902" spans="1:6" x14ac:dyDescent="0.25">
      <c r="A902" s="72"/>
      <c r="B902" s="75"/>
      <c r="C902" s="67" t="s">
        <v>44</v>
      </c>
      <c r="D902" s="68">
        <v>0.72</v>
      </c>
      <c r="E902" s="6">
        <v>0</v>
      </c>
    </row>
    <row r="903" spans="1:6" x14ac:dyDescent="0.25">
      <c r="A903" s="72"/>
      <c r="B903" s="75"/>
      <c r="C903" s="67" t="s">
        <v>45</v>
      </c>
      <c r="D903" s="68">
        <v>0.54</v>
      </c>
      <c r="E903" s="6">
        <v>0</v>
      </c>
    </row>
    <row r="904" spans="1:6" x14ac:dyDescent="0.25">
      <c r="A904" s="72"/>
      <c r="B904" s="75"/>
      <c r="C904" s="67" t="s">
        <v>46</v>
      </c>
      <c r="D904" s="68">
        <v>0.72</v>
      </c>
      <c r="E904" s="6">
        <v>0</v>
      </c>
    </row>
    <row r="905" spans="1:6" x14ac:dyDescent="0.25">
      <c r="A905" s="72"/>
      <c r="B905" s="75"/>
      <c r="C905" s="67" t="s">
        <v>47</v>
      </c>
      <c r="D905" s="68">
        <v>0.54</v>
      </c>
      <c r="E905" s="6">
        <v>0</v>
      </c>
    </row>
    <row r="906" spans="1:6" x14ac:dyDescent="0.25">
      <c r="A906" s="72"/>
      <c r="B906" s="75"/>
      <c r="C906" s="67" t="s">
        <v>48</v>
      </c>
      <c r="D906" s="68">
        <v>0.54</v>
      </c>
      <c r="E906" s="6">
        <v>0</v>
      </c>
    </row>
    <row r="907" spans="1:6" x14ac:dyDescent="0.25">
      <c r="A907" s="72"/>
      <c r="B907" s="75"/>
      <c r="C907" s="67" t="s">
        <v>49</v>
      </c>
      <c r="D907" s="68">
        <v>0.54</v>
      </c>
      <c r="E907" s="6">
        <v>0</v>
      </c>
    </row>
    <row r="908" spans="1:6" x14ac:dyDescent="0.25">
      <c r="A908" s="72"/>
      <c r="B908" s="75"/>
      <c r="C908" s="67" t="s">
        <v>50</v>
      </c>
      <c r="D908" s="68">
        <v>0.54</v>
      </c>
      <c r="E908" s="6">
        <v>0</v>
      </c>
    </row>
    <row r="909" spans="1:6" x14ac:dyDescent="0.25">
      <c r="A909" s="72"/>
      <c r="B909" s="75"/>
      <c r="C909" s="67" t="s">
        <v>51</v>
      </c>
      <c r="D909" s="68">
        <v>0.72</v>
      </c>
      <c r="E909" s="6">
        <v>0</v>
      </c>
    </row>
    <row r="910" spans="1:6" x14ac:dyDescent="0.25">
      <c r="A910" s="72"/>
      <c r="B910" s="75"/>
      <c r="C910" s="67" t="s">
        <v>52</v>
      </c>
      <c r="D910" s="68">
        <v>0.54</v>
      </c>
      <c r="E910" s="6">
        <v>0</v>
      </c>
    </row>
    <row r="911" spans="1:6" x14ac:dyDescent="0.25">
      <c r="A911" s="72"/>
      <c r="B911" s="75"/>
      <c r="C911" s="67" t="s">
        <v>53</v>
      </c>
      <c r="D911" s="68">
        <v>0.54</v>
      </c>
      <c r="E911" s="6">
        <v>0</v>
      </c>
    </row>
    <row r="912" spans="1:6" x14ac:dyDescent="0.25">
      <c r="A912" s="72"/>
      <c r="B912" s="75"/>
      <c r="C912" s="67" t="s">
        <v>54</v>
      </c>
      <c r="D912" s="68">
        <v>0.54</v>
      </c>
      <c r="E912" s="6">
        <v>0</v>
      </c>
    </row>
    <row r="913" spans="1:6" x14ac:dyDescent="0.25">
      <c r="A913" s="72"/>
      <c r="B913" s="75"/>
      <c r="C913" s="67" t="s">
        <v>55</v>
      </c>
      <c r="D913" s="68">
        <v>0.72</v>
      </c>
      <c r="E913" s="6">
        <v>0</v>
      </c>
    </row>
    <row r="914" spans="1:6" x14ac:dyDescent="0.25">
      <c r="A914" s="72"/>
      <c r="B914" s="75"/>
      <c r="C914" s="67" t="s">
        <v>56</v>
      </c>
      <c r="D914" s="68">
        <v>0.72</v>
      </c>
      <c r="E914" s="6">
        <v>0</v>
      </c>
    </row>
    <row r="915" spans="1:6" x14ac:dyDescent="0.25">
      <c r="A915" s="72"/>
      <c r="B915" s="75"/>
      <c r="C915" s="67" t="s">
        <v>57</v>
      </c>
      <c r="D915" s="68">
        <v>0.54</v>
      </c>
      <c r="E915" s="6">
        <v>0</v>
      </c>
    </row>
    <row r="916" spans="1:6" x14ac:dyDescent="0.25">
      <c r="A916" s="72"/>
      <c r="B916" s="75"/>
      <c r="C916" s="67" t="s">
        <v>58</v>
      </c>
      <c r="D916" s="68">
        <v>0.54</v>
      </c>
      <c r="E916" s="6">
        <v>0</v>
      </c>
    </row>
    <row r="917" spans="1:6" x14ac:dyDescent="0.25">
      <c r="A917" s="72"/>
      <c r="B917" s="75"/>
      <c r="C917" s="67" t="s">
        <v>59</v>
      </c>
      <c r="D917" s="68">
        <v>0.54</v>
      </c>
      <c r="E917" s="6">
        <v>0</v>
      </c>
    </row>
    <row r="918" spans="1:6" x14ac:dyDescent="0.25">
      <c r="A918" s="72"/>
      <c r="B918" s="75"/>
      <c r="C918" s="67" t="s">
        <v>60</v>
      </c>
      <c r="D918" s="68">
        <v>0.72</v>
      </c>
      <c r="E918" s="6">
        <v>0</v>
      </c>
    </row>
    <row r="919" spans="1:6" x14ac:dyDescent="0.25">
      <c r="A919" s="72"/>
      <c r="B919" s="75"/>
      <c r="C919" s="67" t="s">
        <v>61</v>
      </c>
      <c r="D919" s="68">
        <v>0.54</v>
      </c>
      <c r="E919" s="6">
        <v>0</v>
      </c>
    </row>
    <row r="920" spans="1:6" x14ac:dyDescent="0.25">
      <c r="A920" s="72"/>
      <c r="B920" s="75"/>
      <c r="C920" s="67" t="s">
        <v>62</v>
      </c>
      <c r="D920" s="68">
        <v>0.54</v>
      </c>
      <c r="E920" s="6">
        <v>0</v>
      </c>
    </row>
    <row r="921" spans="1:6" ht="16.5" thickBot="1" x14ac:dyDescent="0.3">
      <c r="A921" s="73"/>
      <c r="B921" s="76"/>
      <c r="C921" s="69" t="s">
        <v>63</v>
      </c>
      <c r="D921" s="70">
        <v>0.72</v>
      </c>
      <c r="E921" s="6">
        <v>0</v>
      </c>
    </row>
    <row r="922" spans="1:6" x14ac:dyDescent="0.25">
      <c r="B922" s="77" t="s">
        <v>64</v>
      </c>
      <c r="D922" s="78">
        <f>SUM(D898:D921)</f>
        <v>14.4</v>
      </c>
      <c r="E922" s="79">
        <f>SUM(E898:E921)</f>
        <v>0</v>
      </c>
      <c r="F922" s="78"/>
    </row>
    <row r="923" spans="1:6" ht="16.5" thickBot="1" x14ac:dyDescent="0.3"/>
    <row r="924" spans="1:6" s="8" customFormat="1" ht="34.5" customHeight="1" thickBot="1" x14ac:dyDescent="0.25">
      <c r="A924" s="15" t="s">
        <v>25</v>
      </c>
      <c r="B924" s="16" t="s">
        <v>26</v>
      </c>
      <c r="C924" s="17" t="s">
        <v>27</v>
      </c>
      <c r="D924" s="19" t="s">
        <v>34</v>
      </c>
      <c r="E924" s="45" t="s">
        <v>29</v>
      </c>
      <c r="F924" s="19" t="s">
        <v>30</v>
      </c>
    </row>
    <row r="925" spans="1:6" x14ac:dyDescent="0.25">
      <c r="A925" s="71" t="s">
        <v>98</v>
      </c>
      <c r="B925" s="74">
        <v>42172</v>
      </c>
      <c r="C925" s="65" t="s">
        <v>40</v>
      </c>
      <c r="D925" s="66">
        <v>5.85</v>
      </c>
      <c r="E925" s="6">
        <v>0</v>
      </c>
    </row>
    <row r="926" spans="1:6" x14ac:dyDescent="0.25">
      <c r="A926" s="72"/>
      <c r="B926" s="75"/>
      <c r="C926" s="67" t="s">
        <v>41</v>
      </c>
      <c r="D926" s="68">
        <v>5.85</v>
      </c>
      <c r="E926" s="6">
        <v>0</v>
      </c>
    </row>
    <row r="927" spans="1:6" x14ac:dyDescent="0.25">
      <c r="A927" s="72"/>
      <c r="B927" s="75"/>
      <c r="C927" s="67" t="s">
        <v>42</v>
      </c>
      <c r="D927" s="68">
        <v>6.3</v>
      </c>
      <c r="E927" s="6">
        <v>0</v>
      </c>
    </row>
    <row r="928" spans="1:6" x14ac:dyDescent="0.25">
      <c r="A928" s="72"/>
      <c r="B928" s="75"/>
      <c r="C928" s="67" t="s">
        <v>43</v>
      </c>
      <c r="D928" s="68">
        <v>5.94</v>
      </c>
      <c r="E928" s="6">
        <v>0</v>
      </c>
    </row>
    <row r="929" spans="1:5" x14ac:dyDescent="0.25">
      <c r="A929" s="72"/>
      <c r="B929" s="75"/>
      <c r="C929" s="67" t="s">
        <v>44</v>
      </c>
      <c r="D929" s="68">
        <v>5.94</v>
      </c>
      <c r="E929" s="6">
        <v>0</v>
      </c>
    </row>
    <row r="930" spans="1:5" x14ac:dyDescent="0.25">
      <c r="A930" s="72"/>
      <c r="B930" s="75"/>
      <c r="C930" s="67" t="s">
        <v>45</v>
      </c>
      <c r="D930" s="68">
        <v>6.21</v>
      </c>
      <c r="E930" s="6">
        <v>0</v>
      </c>
    </row>
    <row r="931" spans="1:5" x14ac:dyDescent="0.25">
      <c r="A931" s="72"/>
      <c r="B931" s="75"/>
      <c r="C931" s="67" t="s">
        <v>46</v>
      </c>
      <c r="D931" s="68">
        <v>6.39</v>
      </c>
      <c r="E931" s="6">
        <v>0</v>
      </c>
    </row>
    <row r="932" spans="1:5" x14ac:dyDescent="0.25">
      <c r="A932" s="72"/>
      <c r="B932" s="75"/>
      <c r="C932" s="67" t="s">
        <v>47</v>
      </c>
      <c r="D932" s="68">
        <v>6.3</v>
      </c>
      <c r="E932" s="6">
        <v>0</v>
      </c>
    </row>
    <row r="933" spans="1:5" x14ac:dyDescent="0.25">
      <c r="A933" s="72"/>
      <c r="B933" s="75"/>
      <c r="C933" s="67" t="s">
        <v>48</v>
      </c>
      <c r="D933" s="68">
        <v>7.02</v>
      </c>
      <c r="E933" s="6">
        <v>0</v>
      </c>
    </row>
    <row r="934" spans="1:5" x14ac:dyDescent="0.25">
      <c r="A934" s="72"/>
      <c r="B934" s="75"/>
      <c r="C934" s="67" t="s">
        <v>49</v>
      </c>
      <c r="D934" s="68">
        <v>7.74</v>
      </c>
      <c r="E934" s="6">
        <v>0</v>
      </c>
    </row>
    <row r="935" spans="1:5" x14ac:dyDescent="0.25">
      <c r="A935" s="72"/>
      <c r="B935" s="75"/>
      <c r="C935" s="67" t="s">
        <v>50</v>
      </c>
      <c r="D935" s="68">
        <v>7.29</v>
      </c>
      <c r="E935" s="6">
        <v>0</v>
      </c>
    </row>
    <row r="936" spans="1:5" x14ac:dyDescent="0.25">
      <c r="A936" s="72"/>
      <c r="B936" s="75"/>
      <c r="C936" s="67" t="s">
        <v>51</v>
      </c>
      <c r="D936" s="68">
        <v>7.38</v>
      </c>
      <c r="E936" s="6">
        <v>0</v>
      </c>
    </row>
    <row r="937" spans="1:5" x14ac:dyDescent="0.25">
      <c r="A937" s="72"/>
      <c r="B937" s="75"/>
      <c r="C937" s="67" t="s">
        <v>52</v>
      </c>
      <c r="D937" s="68">
        <v>7.29</v>
      </c>
      <c r="E937" s="6">
        <v>0</v>
      </c>
    </row>
    <row r="938" spans="1:5" x14ac:dyDescent="0.25">
      <c r="A938" s="72"/>
      <c r="B938" s="75"/>
      <c r="C938" s="67" t="s">
        <v>53</v>
      </c>
      <c r="D938" s="68">
        <v>7.38</v>
      </c>
      <c r="E938" s="6">
        <v>0</v>
      </c>
    </row>
    <row r="939" spans="1:5" x14ac:dyDescent="0.25">
      <c r="A939" s="72"/>
      <c r="B939" s="75"/>
      <c r="C939" s="67" t="s">
        <v>54</v>
      </c>
      <c r="D939" s="68">
        <v>7.2</v>
      </c>
      <c r="E939" s="6">
        <v>0</v>
      </c>
    </row>
    <row r="940" spans="1:5" x14ac:dyDescent="0.25">
      <c r="A940" s="72"/>
      <c r="B940" s="75"/>
      <c r="C940" s="67" t="s">
        <v>55</v>
      </c>
      <c r="D940" s="68">
        <v>6.75</v>
      </c>
      <c r="E940" s="6">
        <v>0</v>
      </c>
    </row>
    <row r="941" spans="1:5" x14ac:dyDescent="0.25">
      <c r="A941" s="72"/>
      <c r="B941" s="75"/>
      <c r="C941" s="67" t="s">
        <v>56</v>
      </c>
      <c r="D941" s="68">
        <v>8.01</v>
      </c>
      <c r="E941" s="6">
        <v>0</v>
      </c>
    </row>
    <row r="942" spans="1:5" x14ac:dyDescent="0.25">
      <c r="A942" s="72"/>
      <c r="B942" s="75"/>
      <c r="C942" s="67" t="s">
        <v>57</v>
      </c>
      <c r="D942" s="68">
        <v>7.11</v>
      </c>
      <c r="E942" s="6">
        <v>0</v>
      </c>
    </row>
    <row r="943" spans="1:5" x14ac:dyDescent="0.25">
      <c r="A943" s="72"/>
      <c r="B943" s="75"/>
      <c r="C943" s="67" t="s">
        <v>58</v>
      </c>
      <c r="D943" s="68">
        <v>7.29</v>
      </c>
      <c r="E943" s="6">
        <v>0</v>
      </c>
    </row>
    <row r="944" spans="1:5" x14ac:dyDescent="0.25">
      <c r="A944" s="72"/>
      <c r="B944" s="75"/>
      <c r="C944" s="67" t="s">
        <v>59</v>
      </c>
      <c r="D944" s="68">
        <v>7.11</v>
      </c>
      <c r="E944" s="6">
        <v>0</v>
      </c>
    </row>
    <row r="945" spans="1:6" x14ac:dyDescent="0.25">
      <c r="A945" s="72"/>
      <c r="B945" s="75"/>
      <c r="C945" s="67" t="s">
        <v>60</v>
      </c>
      <c r="D945" s="68">
        <v>6.93</v>
      </c>
      <c r="E945" s="6">
        <v>0</v>
      </c>
    </row>
    <row r="946" spans="1:6" x14ac:dyDescent="0.25">
      <c r="A946" s="72"/>
      <c r="B946" s="75"/>
      <c r="C946" s="67" t="s">
        <v>61</v>
      </c>
      <c r="D946" s="68">
        <v>6.66</v>
      </c>
      <c r="E946" s="6">
        <v>0</v>
      </c>
    </row>
    <row r="947" spans="1:6" x14ac:dyDescent="0.25">
      <c r="A947" s="72"/>
      <c r="B947" s="75"/>
      <c r="C947" s="67" t="s">
        <v>62</v>
      </c>
      <c r="D947" s="68">
        <v>6.21</v>
      </c>
      <c r="E947" s="6">
        <v>0</v>
      </c>
    </row>
    <row r="948" spans="1:6" ht="16.5" thickBot="1" x14ac:dyDescent="0.3">
      <c r="A948" s="73"/>
      <c r="B948" s="76"/>
      <c r="C948" s="69" t="s">
        <v>63</v>
      </c>
      <c r="D948" s="70">
        <v>5.67</v>
      </c>
      <c r="E948" s="6">
        <v>0</v>
      </c>
    </row>
    <row r="949" spans="1:6" x14ac:dyDescent="0.25">
      <c r="B949" s="77" t="s">
        <v>64</v>
      </c>
      <c r="D949" s="78">
        <f>SUM(D925:D948)</f>
        <v>161.82000000000002</v>
      </c>
      <c r="E949" s="79">
        <f>SUM(E925:E948)</f>
        <v>0</v>
      </c>
      <c r="F949" s="78"/>
    </row>
    <row r="950" spans="1:6" ht="16.5" thickBot="1" x14ac:dyDescent="0.3"/>
    <row r="951" spans="1:6" s="8" customFormat="1" ht="34.5" customHeight="1" thickBot="1" x14ac:dyDescent="0.25">
      <c r="A951" s="15" t="s">
        <v>25</v>
      </c>
      <c r="B951" s="16" t="s">
        <v>26</v>
      </c>
      <c r="C951" s="17" t="s">
        <v>27</v>
      </c>
      <c r="D951" s="19" t="s">
        <v>34</v>
      </c>
      <c r="E951" s="45" t="s">
        <v>29</v>
      </c>
      <c r="F951" s="19" t="s">
        <v>30</v>
      </c>
    </row>
    <row r="952" spans="1:6" x14ac:dyDescent="0.25">
      <c r="A952" s="71" t="s">
        <v>99</v>
      </c>
      <c r="B952" s="74">
        <v>42172</v>
      </c>
      <c r="C952" s="65" t="s">
        <v>40</v>
      </c>
      <c r="D952" s="66"/>
      <c r="E952" s="6">
        <v>0</v>
      </c>
    </row>
    <row r="953" spans="1:6" x14ac:dyDescent="0.25">
      <c r="A953" s="72"/>
      <c r="B953" s="75"/>
      <c r="C953" s="67" t="s">
        <v>41</v>
      </c>
      <c r="D953" s="68"/>
      <c r="E953" s="6">
        <v>0</v>
      </c>
    </row>
    <row r="954" spans="1:6" x14ac:dyDescent="0.25">
      <c r="A954" s="72"/>
      <c r="B954" s="75"/>
      <c r="C954" s="67" t="s">
        <v>42</v>
      </c>
      <c r="D954" s="68"/>
      <c r="E954" s="6">
        <v>0</v>
      </c>
    </row>
    <row r="955" spans="1:6" x14ac:dyDescent="0.25">
      <c r="A955" s="72"/>
      <c r="B955" s="75"/>
      <c r="C955" s="67" t="s">
        <v>43</v>
      </c>
      <c r="D955" s="68"/>
      <c r="E955" s="6">
        <v>0</v>
      </c>
    </row>
    <row r="956" spans="1:6" x14ac:dyDescent="0.25">
      <c r="A956" s="72"/>
      <c r="B956" s="75"/>
      <c r="C956" s="67" t="s">
        <v>44</v>
      </c>
      <c r="D956" s="68"/>
      <c r="E956" s="6">
        <v>0</v>
      </c>
    </row>
    <row r="957" spans="1:6" x14ac:dyDescent="0.25">
      <c r="A957" s="72"/>
      <c r="B957" s="75"/>
      <c r="C957" s="67" t="s">
        <v>45</v>
      </c>
      <c r="D957" s="68"/>
      <c r="E957" s="6">
        <v>0</v>
      </c>
    </row>
    <row r="958" spans="1:6" x14ac:dyDescent="0.25">
      <c r="A958" s="72"/>
      <c r="B958" s="75"/>
      <c r="C958" s="67" t="s">
        <v>46</v>
      </c>
      <c r="D958" s="68"/>
      <c r="E958" s="6">
        <v>0</v>
      </c>
    </row>
    <row r="959" spans="1:6" x14ac:dyDescent="0.25">
      <c r="A959" s="72"/>
      <c r="B959" s="75"/>
      <c r="C959" s="67" t="s">
        <v>47</v>
      </c>
      <c r="D959" s="68"/>
      <c r="E959" s="6">
        <v>0</v>
      </c>
    </row>
    <row r="960" spans="1:6" x14ac:dyDescent="0.25">
      <c r="A960" s="72"/>
      <c r="B960" s="75"/>
      <c r="C960" s="67" t="s">
        <v>48</v>
      </c>
      <c r="D960" s="68"/>
      <c r="E960" s="6">
        <v>0</v>
      </c>
    </row>
    <row r="961" spans="1:6" x14ac:dyDescent="0.25">
      <c r="A961" s="72"/>
      <c r="B961" s="75"/>
      <c r="C961" s="67" t="s">
        <v>49</v>
      </c>
      <c r="D961" s="68"/>
      <c r="E961" s="6">
        <v>0</v>
      </c>
    </row>
    <row r="962" spans="1:6" x14ac:dyDescent="0.25">
      <c r="A962" s="72"/>
      <c r="B962" s="75"/>
      <c r="C962" s="67" t="s">
        <v>50</v>
      </c>
      <c r="D962" s="68"/>
      <c r="E962" s="6">
        <v>0</v>
      </c>
    </row>
    <row r="963" spans="1:6" x14ac:dyDescent="0.25">
      <c r="A963" s="72"/>
      <c r="B963" s="75"/>
      <c r="C963" s="67" t="s">
        <v>51</v>
      </c>
      <c r="D963" s="68"/>
      <c r="E963" s="6">
        <v>0</v>
      </c>
    </row>
    <row r="964" spans="1:6" x14ac:dyDescent="0.25">
      <c r="A964" s="72"/>
      <c r="B964" s="75"/>
      <c r="C964" s="67" t="s">
        <v>52</v>
      </c>
      <c r="D964" s="68"/>
      <c r="E964" s="6">
        <v>0</v>
      </c>
    </row>
    <row r="965" spans="1:6" x14ac:dyDescent="0.25">
      <c r="A965" s="72"/>
      <c r="B965" s="75"/>
      <c r="C965" s="67" t="s">
        <v>53</v>
      </c>
      <c r="D965" s="68"/>
      <c r="E965" s="6">
        <v>0</v>
      </c>
    </row>
    <row r="966" spans="1:6" x14ac:dyDescent="0.25">
      <c r="A966" s="72"/>
      <c r="B966" s="75"/>
      <c r="C966" s="67" t="s">
        <v>54</v>
      </c>
      <c r="D966" s="68"/>
      <c r="E966" s="6">
        <v>0</v>
      </c>
    </row>
    <row r="967" spans="1:6" x14ac:dyDescent="0.25">
      <c r="A967" s="72"/>
      <c r="B967" s="75"/>
      <c r="C967" s="67" t="s">
        <v>55</v>
      </c>
      <c r="D967" s="68"/>
      <c r="E967" s="6">
        <v>0</v>
      </c>
    </row>
    <row r="968" spans="1:6" x14ac:dyDescent="0.25">
      <c r="A968" s="72"/>
      <c r="B968" s="75"/>
      <c r="C968" s="67" t="s">
        <v>56</v>
      </c>
      <c r="D968" s="68"/>
      <c r="E968" s="6">
        <v>0</v>
      </c>
    </row>
    <row r="969" spans="1:6" x14ac:dyDescent="0.25">
      <c r="A969" s="72"/>
      <c r="B969" s="75"/>
      <c r="C969" s="67" t="s">
        <v>57</v>
      </c>
      <c r="D969" s="68"/>
      <c r="E969" s="6">
        <v>0</v>
      </c>
    </row>
    <row r="970" spans="1:6" x14ac:dyDescent="0.25">
      <c r="A970" s="72"/>
      <c r="B970" s="75"/>
      <c r="C970" s="67" t="s">
        <v>58</v>
      </c>
      <c r="D970" s="68"/>
      <c r="E970" s="6">
        <v>0</v>
      </c>
    </row>
    <row r="971" spans="1:6" x14ac:dyDescent="0.25">
      <c r="A971" s="72"/>
      <c r="B971" s="75"/>
      <c r="C971" s="67" t="s">
        <v>59</v>
      </c>
      <c r="D971" s="68"/>
      <c r="E971" s="6">
        <v>0</v>
      </c>
    </row>
    <row r="972" spans="1:6" x14ac:dyDescent="0.25">
      <c r="A972" s="72"/>
      <c r="B972" s="75"/>
      <c r="C972" s="67" t="s">
        <v>60</v>
      </c>
      <c r="D972" s="68"/>
      <c r="E972" s="6">
        <v>0</v>
      </c>
    </row>
    <row r="973" spans="1:6" x14ac:dyDescent="0.25">
      <c r="A973" s="72"/>
      <c r="B973" s="75"/>
      <c r="C973" s="67" t="s">
        <v>61</v>
      </c>
      <c r="D973" s="68"/>
      <c r="E973" s="6">
        <v>0</v>
      </c>
    </row>
    <row r="974" spans="1:6" x14ac:dyDescent="0.25">
      <c r="A974" s="72"/>
      <c r="B974" s="75"/>
      <c r="C974" s="67" t="s">
        <v>62</v>
      </c>
      <c r="D974" s="68"/>
      <c r="E974" s="6">
        <v>0</v>
      </c>
    </row>
    <row r="975" spans="1:6" ht="16.5" thickBot="1" x14ac:dyDescent="0.3">
      <c r="A975" s="73"/>
      <c r="B975" s="76"/>
      <c r="C975" s="69" t="s">
        <v>63</v>
      </c>
      <c r="D975" s="70"/>
      <c r="E975" s="6">
        <v>0</v>
      </c>
    </row>
    <row r="976" spans="1:6" x14ac:dyDescent="0.25">
      <c r="B976" s="77" t="s">
        <v>64</v>
      </c>
      <c r="D976" s="78">
        <f>SUM(D952:D975)</f>
        <v>0</v>
      </c>
      <c r="E976" s="79">
        <f>SUM(E952:E975)</f>
        <v>0</v>
      </c>
      <c r="F976" s="78"/>
    </row>
    <row r="977" spans="1:6" ht="16.5" thickBot="1" x14ac:dyDescent="0.3"/>
    <row r="978" spans="1:6" s="8" customFormat="1" ht="34.5" customHeight="1" thickBot="1" x14ac:dyDescent="0.25">
      <c r="A978" s="15" t="s">
        <v>25</v>
      </c>
      <c r="B978" s="16" t="s">
        <v>26</v>
      </c>
      <c r="C978" s="17" t="s">
        <v>27</v>
      </c>
      <c r="D978" s="19" t="s">
        <v>34</v>
      </c>
      <c r="E978" s="45" t="s">
        <v>29</v>
      </c>
      <c r="F978" s="19" t="s">
        <v>30</v>
      </c>
    </row>
    <row r="979" spans="1:6" x14ac:dyDescent="0.25">
      <c r="A979" s="71" t="s">
        <v>100</v>
      </c>
      <c r="B979" s="74">
        <v>42172</v>
      </c>
      <c r="C979" s="65" t="s">
        <v>40</v>
      </c>
      <c r="D979" s="66">
        <v>0</v>
      </c>
      <c r="E979" s="6">
        <v>0</v>
      </c>
    </row>
    <row r="980" spans="1:6" x14ac:dyDescent="0.25">
      <c r="A980" s="72"/>
      <c r="B980" s="75"/>
      <c r="C980" s="67" t="s">
        <v>41</v>
      </c>
      <c r="D980" s="68">
        <v>0</v>
      </c>
      <c r="E980" s="6">
        <v>0</v>
      </c>
    </row>
    <row r="981" spans="1:6" x14ac:dyDescent="0.25">
      <c r="A981" s="72"/>
      <c r="B981" s="75"/>
      <c r="C981" s="67" t="s">
        <v>42</v>
      </c>
      <c r="D981" s="68">
        <v>0</v>
      </c>
      <c r="E981" s="6">
        <v>0</v>
      </c>
    </row>
    <row r="982" spans="1:6" x14ac:dyDescent="0.25">
      <c r="A982" s="72"/>
      <c r="B982" s="75"/>
      <c r="C982" s="67" t="s">
        <v>43</v>
      </c>
      <c r="D982" s="68">
        <v>0</v>
      </c>
      <c r="E982" s="6">
        <v>0</v>
      </c>
    </row>
    <row r="983" spans="1:6" x14ac:dyDescent="0.25">
      <c r="A983" s="72"/>
      <c r="B983" s="75"/>
      <c r="C983" s="67" t="s">
        <v>44</v>
      </c>
      <c r="D983" s="68">
        <v>0</v>
      </c>
      <c r="E983" s="6">
        <v>0</v>
      </c>
    </row>
    <row r="984" spans="1:6" x14ac:dyDescent="0.25">
      <c r="A984" s="72"/>
      <c r="B984" s="75"/>
      <c r="C984" s="67" t="s">
        <v>45</v>
      </c>
      <c r="D984" s="68">
        <v>0</v>
      </c>
      <c r="E984" s="6">
        <v>0</v>
      </c>
    </row>
    <row r="985" spans="1:6" x14ac:dyDescent="0.25">
      <c r="A985" s="72"/>
      <c r="B985" s="75"/>
      <c r="C985" s="67" t="s">
        <v>46</v>
      </c>
      <c r="D985" s="68">
        <v>0</v>
      </c>
      <c r="E985" s="6">
        <v>0</v>
      </c>
    </row>
    <row r="986" spans="1:6" x14ac:dyDescent="0.25">
      <c r="A986" s="72"/>
      <c r="B986" s="75"/>
      <c r="C986" s="67" t="s">
        <v>47</v>
      </c>
      <c r="D986" s="68">
        <v>0</v>
      </c>
      <c r="E986" s="6">
        <v>0</v>
      </c>
    </row>
    <row r="987" spans="1:6" x14ac:dyDescent="0.25">
      <c r="A987" s="72"/>
      <c r="B987" s="75"/>
      <c r="C987" s="67" t="s">
        <v>48</v>
      </c>
      <c r="D987" s="68">
        <v>0</v>
      </c>
      <c r="E987" s="6">
        <v>0</v>
      </c>
    </row>
    <row r="988" spans="1:6" x14ac:dyDescent="0.25">
      <c r="A988" s="72"/>
      <c r="B988" s="75"/>
      <c r="C988" s="67" t="s">
        <v>49</v>
      </c>
      <c r="D988" s="68">
        <v>0</v>
      </c>
      <c r="E988" s="6">
        <v>0</v>
      </c>
    </row>
    <row r="989" spans="1:6" x14ac:dyDescent="0.25">
      <c r="A989" s="72"/>
      <c r="B989" s="75"/>
      <c r="C989" s="67" t="s">
        <v>50</v>
      </c>
      <c r="D989" s="68">
        <v>0</v>
      </c>
      <c r="E989" s="6">
        <v>0</v>
      </c>
    </row>
    <row r="990" spans="1:6" x14ac:dyDescent="0.25">
      <c r="A990" s="72"/>
      <c r="B990" s="75"/>
      <c r="C990" s="67" t="s">
        <v>51</v>
      </c>
      <c r="D990" s="68">
        <v>0</v>
      </c>
      <c r="E990" s="6">
        <v>0</v>
      </c>
    </row>
    <row r="991" spans="1:6" x14ac:dyDescent="0.25">
      <c r="A991" s="72"/>
      <c r="B991" s="75"/>
      <c r="C991" s="67" t="s">
        <v>52</v>
      </c>
      <c r="D991" s="68">
        <v>0</v>
      </c>
      <c r="E991" s="6">
        <v>0</v>
      </c>
    </row>
    <row r="992" spans="1:6" x14ac:dyDescent="0.25">
      <c r="A992" s="72"/>
      <c r="B992" s="75"/>
      <c r="C992" s="67" t="s">
        <v>53</v>
      </c>
      <c r="D992" s="68">
        <v>0</v>
      </c>
      <c r="E992" s="6">
        <v>0</v>
      </c>
    </row>
    <row r="993" spans="1:6" x14ac:dyDescent="0.25">
      <c r="A993" s="72"/>
      <c r="B993" s="75"/>
      <c r="C993" s="67" t="s">
        <v>54</v>
      </c>
      <c r="D993" s="68">
        <v>0</v>
      </c>
      <c r="E993" s="6">
        <v>0</v>
      </c>
    </row>
    <row r="994" spans="1:6" x14ac:dyDescent="0.25">
      <c r="A994" s="72"/>
      <c r="B994" s="75"/>
      <c r="C994" s="67" t="s">
        <v>55</v>
      </c>
      <c r="D994" s="68">
        <v>0</v>
      </c>
      <c r="E994" s="6">
        <v>0</v>
      </c>
    </row>
    <row r="995" spans="1:6" x14ac:dyDescent="0.25">
      <c r="A995" s="72"/>
      <c r="B995" s="75"/>
      <c r="C995" s="67" t="s">
        <v>56</v>
      </c>
      <c r="D995" s="68">
        <v>0</v>
      </c>
      <c r="E995" s="6">
        <v>0</v>
      </c>
    </row>
    <row r="996" spans="1:6" x14ac:dyDescent="0.25">
      <c r="A996" s="72"/>
      <c r="B996" s="75"/>
      <c r="C996" s="67" t="s">
        <v>57</v>
      </c>
      <c r="D996" s="68">
        <v>0</v>
      </c>
      <c r="E996" s="6">
        <v>0</v>
      </c>
    </row>
    <row r="997" spans="1:6" x14ac:dyDescent="0.25">
      <c r="A997" s="72"/>
      <c r="B997" s="75"/>
      <c r="C997" s="67" t="s">
        <v>58</v>
      </c>
      <c r="D997" s="68">
        <v>0</v>
      </c>
      <c r="E997" s="6">
        <v>0</v>
      </c>
    </row>
    <row r="998" spans="1:6" x14ac:dyDescent="0.25">
      <c r="A998" s="72"/>
      <c r="B998" s="75"/>
      <c r="C998" s="67" t="s">
        <v>59</v>
      </c>
      <c r="D998" s="68">
        <v>0</v>
      </c>
      <c r="E998" s="6">
        <v>0</v>
      </c>
    </row>
    <row r="999" spans="1:6" x14ac:dyDescent="0.25">
      <c r="A999" s="72"/>
      <c r="B999" s="75"/>
      <c r="C999" s="67" t="s">
        <v>60</v>
      </c>
      <c r="D999" s="68">
        <v>0</v>
      </c>
      <c r="E999" s="6">
        <v>0</v>
      </c>
    </row>
    <row r="1000" spans="1:6" x14ac:dyDescent="0.25">
      <c r="A1000" s="72"/>
      <c r="B1000" s="75"/>
      <c r="C1000" s="67" t="s">
        <v>61</v>
      </c>
      <c r="D1000" s="68">
        <v>0</v>
      </c>
      <c r="E1000" s="6">
        <v>0</v>
      </c>
    </row>
    <row r="1001" spans="1:6" x14ac:dyDescent="0.25">
      <c r="A1001" s="72"/>
      <c r="B1001" s="75"/>
      <c r="C1001" s="67" t="s">
        <v>62</v>
      </c>
      <c r="D1001" s="68">
        <v>0</v>
      </c>
      <c r="E1001" s="6">
        <v>0</v>
      </c>
    </row>
    <row r="1002" spans="1:6" ht="16.5" thickBot="1" x14ac:dyDescent="0.3">
      <c r="A1002" s="73"/>
      <c r="B1002" s="76"/>
      <c r="C1002" s="69" t="s">
        <v>63</v>
      </c>
      <c r="D1002" s="70">
        <v>0</v>
      </c>
      <c r="E1002" s="6">
        <v>0</v>
      </c>
    </row>
    <row r="1003" spans="1:6" x14ac:dyDescent="0.25">
      <c r="B1003" s="77" t="s">
        <v>64</v>
      </c>
      <c r="D1003" s="78">
        <f>SUM(D979:D1002)</f>
        <v>0</v>
      </c>
      <c r="E1003" s="79">
        <f>SUM(E979:E1002)</f>
        <v>0</v>
      </c>
      <c r="F1003" s="78"/>
    </row>
    <row r="1004" spans="1:6" ht="16.5" thickBot="1" x14ac:dyDescent="0.3"/>
    <row r="1005" spans="1:6" s="8" customFormat="1" ht="34.5" customHeight="1" thickBot="1" x14ac:dyDescent="0.25">
      <c r="A1005" s="15" t="s">
        <v>25</v>
      </c>
      <c r="B1005" s="16" t="s">
        <v>26</v>
      </c>
      <c r="C1005" s="17" t="s">
        <v>27</v>
      </c>
      <c r="D1005" s="19" t="s">
        <v>34</v>
      </c>
      <c r="E1005" s="45" t="s">
        <v>29</v>
      </c>
      <c r="F1005" s="19" t="s">
        <v>30</v>
      </c>
    </row>
    <row r="1006" spans="1:6" x14ac:dyDescent="0.25">
      <c r="A1006" s="71" t="s">
        <v>101</v>
      </c>
      <c r="B1006" s="74">
        <v>42172</v>
      </c>
      <c r="C1006" s="65" t="s">
        <v>40</v>
      </c>
      <c r="D1006" s="66"/>
      <c r="E1006" s="6">
        <v>0</v>
      </c>
    </row>
    <row r="1007" spans="1:6" x14ac:dyDescent="0.25">
      <c r="A1007" s="72"/>
      <c r="B1007" s="75"/>
      <c r="C1007" s="67" t="s">
        <v>41</v>
      </c>
      <c r="D1007" s="68"/>
      <c r="E1007" s="6">
        <v>0</v>
      </c>
    </row>
    <row r="1008" spans="1:6" x14ac:dyDescent="0.25">
      <c r="A1008" s="72"/>
      <c r="B1008" s="75"/>
      <c r="C1008" s="67" t="s">
        <v>42</v>
      </c>
      <c r="D1008" s="68"/>
      <c r="E1008" s="6">
        <v>0</v>
      </c>
    </row>
    <row r="1009" spans="1:5" x14ac:dyDescent="0.25">
      <c r="A1009" s="72"/>
      <c r="B1009" s="75"/>
      <c r="C1009" s="67" t="s">
        <v>43</v>
      </c>
      <c r="D1009" s="68"/>
      <c r="E1009" s="6">
        <v>0</v>
      </c>
    </row>
    <row r="1010" spans="1:5" x14ac:dyDescent="0.25">
      <c r="A1010" s="72"/>
      <c r="B1010" s="75"/>
      <c r="C1010" s="67" t="s">
        <v>44</v>
      </c>
      <c r="D1010" s="68"/>
      <c r="E1010" s="6">
        <v>0</v>
      </c>
    </row>
    <row r="1011" spans="1:5" x14ac:dyDescent="0.25">
      <c r="A1011" s="72"/>
      <c r="B1011" s="75"/>
      <c r="C1011" s="67" t="s">
        <v>45</v>
      </c>
      <c r="D1011" s="68"/>
      <c r="E1011" s="6">
        <v>0</v>
      </c>
    </row>
    <row r="1012" spans="1:5" x14ac:dyDescent="0.25">
      <c r="A1012" s="72"/>
      <c r="B1012" s="75"/>
      <c r="C1012" s="67" t="s">
        <v>46</v>
      </c>
      <c r="D1012" s="68"/>
      <c r="E1012" s="6">
        <v>0</v>
      </c>
    </row>
    <row r="1013" spans="1:5" x14ac:dyDescent="0.25">
      <c r="A1013" s="72"/>
      <c r="B1013" s="75"/>
      <c r="C1013" s="67" t="s">
        <v>47</v>
      </c>
      <c r="D1013" s="68"/>
      <c r="E1013" s="6">
        <v>0</v>
      </c>
    </row>
    <row r="1014" spans="1:5" x14ac:dyDescent="0.25">
      <c r="A1014" s="72"/>
      <c r="B1014" s="75"/>
      <c r="C1014" s="67" t="s">
        <v>48</v>
      </c>
      <c r="D1014" s="68"/>
      <c r="E1014" s="6">
        <v>0</v>
      </c>
    </row>
    <row r="1015" spans="1:5" x14ac:dyDescent="0.25">
      <c r="A1015" s="72"/>
      <c r="B1015" s="75"/>
      <c r="C1015" s="67" t="s">
        <v>49</v>
      </c>
      <c r="D1015" s="68"/>
      <c r="E1015" s="6">
        <v>0</v>
      </c>
    </row>
    <row r="1016" spans="1:5" x14ac:dyDescent="0.25">
      <c r="A1016" s="72"/>
      <c r="B1016" s="75"/>
      <c r="C1016" s="67" t="s">
        <v>50</v>
      </c>
      <c r="D1016" s="68"/>
      <c r="E1016" s="6">
        <v>0</v>
      </c>
    </row>
    <row r="1017" spans="1:5" x14ac:dyDescent="0.25">
      <c r="A1017" s="72"/>
      <c r="B1017" s="75"/>
      <c r="C1017" s="67" t="s">
        <v>51</v>
      </c>
      <c r="D1017" s="68"/>
      <c r="E1017" s="6">
        <v>0</v>
      </c>
    </row>
    <row r="1018" spans="1:5" x14ac:dyDescent="0.25">
      <c r="A1018" s="72"/>
      <c r="B1018" s="75"/>
      <c r="C1018" s="67" t="s">
        <v>52</v>
      </c>
      <c r="D1018" s="68"/>
      <c r="E1018" s="6">
        <v>0</v>
      </c>
    </row>
    <row r="1019" spans="1:5" x14ac:dyDescent="0.25">
      <c r="A1019" s="72"/>
      <c r="B1019" s="75"/>
      <c r="C1019" s="67" t="s">
        <v>53</v>
      </c>
      <c r="D1019" s="68"/>
      <c r="E1019" s="6">
        <v>0</v>
      </c>
    </row>
    <row r="1020" spans="1:5" x14ac:dyDescent="0.25">
      <c r="A1020" s="72"/>
      <c r="B1020" s="75"/>
      <c r="C1020" s="67" t="s">
        <v>54</v>
      </c>
      <c r="D1020" s="68"/>
      <c r="E1020" s="6">
        <v>0</v>
      </c>
    </row>
    <row r="1021" spans="1:5" x14ac:dyDescent="0.25">
      <c r="A1021" s="72"/>
      <c r="B1021" s="75"/>
      <c r="C1021" s="67" t="s">
        <v>55</v>
      </c>
      <c r="D1021" s="68"/>
      <c r="E1021" s="6">
        <v>0</v>
      </c>
    </row>
    <row r="1022" spans="1:5" x14ac:dyDescent="0.25">
      <c r="A1022" s="72"/>
      <c r="B1022" s="75"/>
      <c r="C1022" s="67" t="s">
        <v>56</v>
      </c>
      <c r="D1022" s="68"/>
      <c r="E1022" s="6">
        <v>0</v>
      </c>
    </row>
    <row r="1023" spans="1:5" x14ac:dyDescent="0.25">
      <c r="A1023" s="72"/>
      <c r="B1023" s="75"/>
      <c r="C1023" s="67" t="s">
        <v>57</v>
      </c>
      <c r="D1023" s="68"/>
      <c r="E1023" s="6">
        <v>0</v>
      </c>
    </row>
    <row r="1024" spans="1:5" x14ac:dyDescent="0.25">
      <c r="A1024" s="72"/>
      <c r="B1024" s="75"/>
      <c r="C1024" s="67" t="s">
        <v>58</v>
      </c>
      <c r="D1024" s="68"/>
      <c r="E1024" s="6">
        <v>0</v>
      </c>
    </row>
    <row r="1025" spans="1:6" x14ac:dyDescent="0.25">
      <c r="A1025" s="72"/>
      <c r="B1025" s="75"/>
      <c r="C1025" s="67" t="s">
        <v>59</v>
      </c>
      <c r="D1025" s="68"/>
      <c r="E1025" s="6">
        <v>0</v>
      </c>
    </row>
    <row r="1026" spans="1:6" x14ac:dyDescent="0.25">
      <c r="A1026" s="72"/>
      <c r="B1026" s="75"/>
      <c r="C1026" s="67" t="s">
        <v>60</v>
      </c>
      <c r="D1026" s="68"/>
      <c r="E1026" s="6">
        <v>0</v>
      </c>
    </row>
    <row r="1027" spans="1:6" x14ac:dyDescent="0.25">
      <c r="A1027" s="72"/>
      <c r="B1027" s="75"/>
      <c r="C1027" s="67" t="s">
        <v>61</v>
      </c>
      <c r="D1027" s="68"/>
      <c r="E1027" s="6">
        <v>0</v>
      </c>
    </row>
    <row r="1028" spans="1:6" x14ac:dyDescent="0.25">
      <c r="A1028" s="72"/>
      <c r="B1028" s="75"/>
      <c r="C1028" s="67" t="s">
        <v>62</v>
      </c>
      <c r="D1028" s="68"/>
      <c r="E1028" s="6">
        <v>0</v>
      </c>
    </row>
    <row r="1029" spans="1:6" ht="16.5" thickBot="1" x14ac:dyDescent="0.3">
      <c r="A1029" s="73"/>
      <c r="B1029" s="76"/>
      <c r="C1029" s="69" t="s">
        <v>63</v>
      </c>
      <c r="D1029" s="70"/>
      <c r="E1029" s="6">
        <v>0</v>
      </c>
    </row>
    <row r="1030" spans="1:6" x14ac:dyDescent="0.25">
      <c r="B1030" s="77" t="s">
        <v>64</v>
      </c>
      <c r="D1030" s="78">
        <f>SUM(D1006:D1029)</f>
        <v>0</v>
      </c>
      <c r="E1030" s="79">
        <f>SUM(E1006:E1029)</f>
        <v>0</v>
      </c>
      <c r="F1030" s="78"/>
    </row>
  </sheetData>
  <mergeCells count="76">
    <mergeCell ref="A979:A1002"/>
    <mergeCell ref="B979:B1002"/>
    <mergeCell ref="A1006:A1029"/>
    <mergeCell ref="B1006:B1029"/>
    <mergeCell ref="A898:A921"/>
    <mergeCell ref="B898:B921"/>
    <mergeCell ref="A925:A948"/>
    <mergeCell ref="B925:B948"/>
    <mergeCell ref="A952:A975"/>
    <mergeCell ref="B952:B975"/>
    <mergeCell ref="A817:A840"/>
    <mergeCell ref="B817:B840"/>
    <mergeCell ref="A844:A867"/>
    <mergeCell ref="B844:B867"/>
    <mergeCell ref="A871:A894"/>
    <mergeCell ref="B871:B894"/>
    <mergeCell ref="A736:A759"/>
    <mergeCell ref="B736:B759"/>
    <mergeCell ref="A763:A786"/>
    <mergeCell ref="B763:B786"/>
    <mergeCell ref="A790:A813"/>
    <mergeCell ref="B790:B813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2015-06-25T06:04:32Z</dcterms:modified>
</cp:coreProperties>
</file>